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 activeTab="1"/>
  </bookViews>
  <sheets>
    <sheet name="B.1 招标工程量清单封面(封-1)" sheetId="7" r:id="rId1"/>
    <sheet name="C.1 工程项目招标工程量清单扉页(扉1)" sheetId="8" r:id="rId2"/>
    <sheet name="编制说明" sheetId="5" r:id="rId3"/>
    <sheet name="建筑分部分项工程量清单" sheetId="1" r:id="rId4"/>
    <sheet name="安装分部分项工程量清单" sheetId="2" r:id="rId5"/>
    <sheet name="措施项目清单" sheetId="3" r:id="rId6"/>
    <sheet name="其他项目清单" sheetId="4" r:id="rId7"/>
    <sheet name="投标人采购设备计价表 " sheetId="6" r:id="rId8"/>
  </sheets>
  <definedNames>
    <definedName name="_xlnm.Print_Titles" localSheetId="3">建筑分部分项工程量清单!$1:$3</definedName>
    <definedName name="_xlnm.Print_Titles" localSheetId="4">安装分部分项工程量清单!$1:$3</definedName>
    <definedName name="_xlnm.Print_Titles" localSheetId="5">措施项目清单!$1:$3</definedName>
    <definedName name="_xlnm.Print_Titles" localSheetId="6">其他项目清单!$1:$3</definedName>
    <definedName name="_xlnm.Print_Titles" localSheetId="7">'投标人采购设备计价表 '!$1:$3</definedName>
  </definedNames>
  <calcPr calcId="144525"/>
</workbook>
</file>

<file path=xl/sharedStrings.xml><?xml version="1.0" encoding="utf-8"?>
<sst xmlns="http://schemas.openxmlformats.org/spreadsheetml/2006/main" count="1412" uniqueCount="668">
  <si>
    <t/>
  </si>
  <si>
    <t xml:space="preserve">乐山市金口河区永和镇胜利村2组民用输电线路提升工程 </t>
  </si>
  <si>
    <t>招标工程量清单</t>
  </si>
  <si>
    <t>招  标  人:</t>
  </si>
  <si>
    <t>乐山市金口河区永和镇人民政府</t>
  </si>
  <si>
    <t xml:space="preserve">        </t>
  </si>
  <si>
    <t>(单位盖章)</t>
  </si>
  <si>
    <t>造价咨询人:</t>
  </si>
  <si>
    <t>四川鑫海工程造价咨询事务所有限公司</t>
  </si>
  <si>
    <t xml:space="preserve">              
</t>
  </si>
  <si>
    <t>封-1</t>
  </si>
  <si>
    <t xml:space="preserve">乐山市金口河区永和镇人民政府 </t>
  </si>
  <si>
    <t xml:space="preserve">四川鑫海工程造价咨询事务所有限公司 </t>
  </si>
  <si>
    <t>法定代表人 
或其授权人:</t>
  </si>
  <si>
    <t xml:space="preserve"> </t>
  </si>
  <si>
    <t>(签字或盖章)</t>
  </si>
  <si>
    <t>编　制　人:</t>
  </si>
  <si>
    <t>复　核　人:</t>
  </si>
  <si>
    <t>(造价人员签字盖专用章)</t>
  </si>
  <si>
    <t>(造价工程师签字盖专用章)</t>
  </si>
  <si>
    <t xml:space="preserve">       编 制 时 间:</t>
  </si>
  <si>
    <t xml:space="preserve">      
     复 核 时 间:</t>
  </si>
  <si>
    <t xml:space="preserve"> 扉-1　</t>
  </si>
  <si>
    <t>总 说 明</t>
  </si>
  <si>
    <t>工程名称：</t>
  </si>
  <si>
    <t>乐山市金口河区永和镇胜利村2组民用输电线路提升工程</t>
  </si>
  <si>
    <t xml:space="preserve">第1页 共2页 </t>
  </si>
  <si>
    <t>1.工程概况</t>
  </si>
  <si>
    <t>本工程建设地点为乐山市金口河区永和镇胜利村2组，本项目主要施工内容为乐山市金口河区永和镇胜利村2组民用输电线路提升工程等。</t>
  </si>
  <si>
    <t>2.工程招标和分包范围</t>
  </si>
  <si>
    <t>2.1.设计图纸范围内的所有工程，具体详工程量清单
2.2.包括为完成上述工作所需的生产、生活临时设施搭设，必要的技术措施、安全文明措施搭拆等内容</t>
  </si>
  <si>
    <t>3.工程量清单编制依据</t>
  </si>
  <si>
    <t>3.1建设单位提供的《乐山市金口河区永和镇胜利村2组民用输电线路提升工程设计图》（电子版）。 
3.2建设单位提供的《乐山市金口河区永和镇胜利村2组民用输电线路提升工程预算》（电子版）。
3.3 DL/T 5766-2018 20KV及以下配电网工程工程量清单计算规范。
3.4 2022年版《20kV及以下配电网工程建设预算编制与计算规定》。
3.5 2022年版《20kV及以下配电网工程建设预算定额》第一册至第五册。
3.6 电力工程造价与定额管理总站《电力工程造价与定额管理总站关于发布2022版20kV及以下配电网工程概预算定额2024年下半年价格水平调整系数的通知》（定额〔2025〕6号）。 
3.7 材料单价：按《乐山市工程造价信息》（2025年7月不含税材料）计，无信息价的采用市场价,所有材料价均为到场价。
3.8 地址条件为普通土：松砂石：岩石：=30%：30%：40%，地形为平地20%，丘陵 60%，山地20%；。
3.9 国家、省、市有关政府投资项目工程量清单编制的有关规定。
3.10 现行的法律法规、相关技术规范及施工现场实际情况。
3.11 其他有关文件及解释。</t>
  </si>
  <si>
    <t>4.工程质量、材料、施工等的特殊要求</t>
  </si>
  <si>
    <t xml:space="preserve"> 表-01 </t>
  </si>
  <si>
    <t xml:space="preserve">第2页 共2页 </t>
  </si>
  <si>
    <r>
      <rPr>
        <sz val="11"/>
        <color rgb="FF000000"/>
        <rFont val="宋体"/>
        <charset val="134"/>
      </rPr>
      <t xml:space="preserve">4.1.工程质量要求：符合现行施工质量验收规范中的合格标准
4.2.材料质量要求：材料及设备选用满足设计和国家现行相关质量标准要求
4.3.施工要求：满足当地政府和建设行政主管部门在招标基准日前发布的安全文明及施工相关要求的规定、并按批准的施工组织设计设施，且符合施工规范及验收标准的相关要求                                                                                                                     
 </t>
    </r>
    <r>
      <rPr>
        <b/>
        <sz val="11"/>
        <color rgb="FF000000"/>
        <rFont val="宋体"/>
        <charset val="134"/>
      </rPr>
      <t xml:space="preserve">5.其他需说明的问题 </t>
    </r>
    <r>
      <rPr>
        <sz val="11"/>
        <color rgb="FF000000"/>
        <rFont val="宋体"/>
        <charset val="134"/>
      </rPr>
      <t xml:space="preserve">                                                                                                                        5.1.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5.2.本工程量清单应与招标文件中的投标人须知、通用合同条款、专用合同条款、工程量清单计量规则、技术规范及图纸等一起阅读和理解。
5.3.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的规定，按监理人确定的单价或总额价计算支付额。
5.4.工程量清单中所列工程量的变动，丝毫不会降低或影响合同条款的效力，也不免除承包人按规定的标准进行施工和修复缺陷的责任。
5.5.图纸中所列的工程数量表及数量汇总表仅是提供资料，不是工程量清单的外延。当图纸与工程量清单所列数量不一致时，以工程量清单所列数量作为报价的依据。
5.6.请建设单位按照相关程序组织实施或报批。                                                                                                                                     </t>
    </r>
  </si>
  <si>
    <t>6.投标报价说明</t>
  </si>
  <si>
    <t xml:space="preserve">6.1.工程量清单中的每一子目须填入单价或价格，且只允许有一个报价。
6.2.除非合同另有规定，工程量清单中有标价的单价和总额价均已包括了为实施和完成合同工程所需的劳务、材料、机械、质检（自检）、安装、缺陷修复、管理、保险、税费、利润等费用，以及合同明示或暗示的所有责任、义务和一般风险。
6.3.工程量清单中投标人没有填入单价或价格的子目，其费用视为已分摊在工程量清单中其他相关子目的单价或价格之中。承包人必须按监理人指令完成工程量清单中未填入单价或价格的子目，但不能得到结算与支付。                                                               
6.4.符合合同条款规定的全部费用应认为已被计入有标价的工程量清单所列各子目之中，图纸中包含的内容未列清单子目的，其费用应视为已分摊在本合同工程的有关子目的单价或总额价之中，结算时不予调整。
6.5.承包人用于本合同工程的各类装备的提供、运输、维护、拆卸、拼装等支付的费用，已包括在工程量清单的单价与总额价之中。
6.6.工程量清单中各项金额均以人民币（元）结算。
6.7.本工程按自拌混凝土计取。
</t>
  </si>
  <si>
    <t>建筑分部分项工程量清单</t>
  </si>
  <si>
    <t>工程名称：乐山市金口河区永和镇胜利村2组民用输电线路提升工程</t>
  </si>
  <si>
    <t>序号</t>
  </si>
  <si>
    <t>项目编码</t>
  </si>
  <si>
    <t>项目名称</t>
  </si>
  <si>
    <t>项目特征</t>
  </si>
  <si>
    <t>计量单位</t>
  </si>
  <si>
    <t>工程量</t>
  </si>
  <si>
    <t>备注</t>
  </si>
  <si>
    <t>一 配电站、开关站工程</t>
  </si>
  <si>
    <t>2 箱式变电站(环网箱)</t>
  </si>
  <si>
    <t>PA2111</t>
  </si>
  <si>
    <t>2.1 基础工程</t>
  </si>
  <si>
    <t>1</t>
  </si>
  <si>
    <t>PA2111PA1201</t>
  </si>
  <si>
    <t>箱变基础</t>
  </si>
  <si>
    <t>1、垫层种类、厚度、混凝土强度等级:C15混凝土垫层
2、设备基础类型:一般设备基础（箱变设备基础）
3、基础条基:C20混凝土、侧壁为砖砌体MU10页岩砖、M7.5水泥砂浆、含集油坑、含250*250沉水坑
4、电缆室内、外壁及基础平台、砖砌台阶:1:25水泥沙浆抹面,厚度为20,表面必须平整
5、砖砌:MU页岩砖,M7.5水泥砂浆
6、瞪梯:采用φ16圆钢，间距250mm
7、百叶窗:包含4扇800*300mm，窗外设置钢网
8、其他:包含挖土方回填及弃运，钢筋,预埋件槽钢10#等本项所有内容</t>
  </si>
  <si>
    <t>座</t>
  </si>
  <si>
    <t>三 电缆线路工程</t>
  </si>
  <si>
    <t>1 土石方工程</t>
  </si>
  <si>
    <t>PF1111</t>
  </si>
  <si>
    <t>1.1 土石方开挖</t>
  </si>
  <si>
    <t>2</t>
  </si>
  <si>
    <t>PF1111PL0101</t>
  </si>
  <si>
    <t>沟槽土石方开挖及回填</t>
  </si>
  <si>
    <t>1、土壤类别:详见图纸，综合考虑
2、挖土深度:综合考虑
3、余土外运及处理:运距综合考虑
4、回填料：:回填砂及软土（各50%）</t>
  </si>
  <si>
    <t>m³</t>
  </si>
  <si>
    <t>PF1211</t>
  </si>
  <si>
    <t>1.2 路面开挖及修复</t>
  </si>
  <si>
    <t>3</t>
  </si>
  <si>
    <t>PF1211PL0201</t>
  </si>
  <si>
    <t>破除混凝土路面 300mm厚</t>
  </si>
  <si>
    <t>1、路面类型:混凝土路面
2、路面厚度:300mm厚</t>
  </si>
  <si>
    <t>m²</t>
  </si>
  <si>
    <t>4</t>
  </si>
  <si>
    <t>PF1211PL0301</t>
  </si>
  <si>
    <t>C25混凝土路面 300m厚</t>
  </si>
  <si>
    <t>1、面层类型、厚度:混凝土面层、300mm</t>
  </si>
  <si>
    <t>2 构筑物</t>
  </si>
  <si>
    <t>PF2211</t>
  </si>
  <si>
    <t>2.2 工作井</t>
  </si>
  <si>
    <t>2.2.1 砖砌工作井</t>
  </si>
  <si>
    <t>5</t>
  </si>
  <si>
    <t>PF2211PL1301</t>
  </si>
  <si>
    <t>砖砌工作井 1.5*1.5m检查井</t>
  </si>
  <si>
    <t>1、井类型:1.5*1.5检查井
2、砖规格:MU10砖、M7.5水泥砂浆
3、底板:钢筋混凝土底板C20
4、顶板:预制C30钢筋混凝土盖板
5、井盖:Q20双层电力井圈井盖
6、抹面要求:井内外壁均已20mm厚1:2水泥砂浆抹面
7、垫层:100mm厚砂夹石垫层、含集水坑
8、接地:包含接地极、外接地带，预埋件，连接带，内接地带等全套接地内容
9、其他:包含挖土方回填及弃运，钢筋等本项所有内容</t>
  </si>
  <si>
    <t>2.2.2 电缆对接箱</t>
  </si>
  <si>
    <t>6</t>
  </si>
  <si>
    <t>PL1400000001</t>
  </si>
  <si>
    <t>电缆对接箱基础</t>
  </si>
  <si>
    <t>1、井类型:电缆对接箱基础
2、铁件:所有铁件(盖板钢筋除外)均要求热镀锌
3、基础露出部分:贴白色瓷砖
4、其他:包含挖土方回填及弃运，接地，砖砌体，混凝土，钢筋等本项所有内容</t>
  </si>
  <si>
    <t>PF2311</t>
  </si>
  <si>
    <t>2.3 电缆埋管</t>
  </si>
  <si>
    <t>7</t>
  </si>
  <si>
    <t>PF2311PL1001</t>
  </si>
  <si>
    <t>直埋电缆敷设  保护板、电缆标识桩及警示带</t>
  </si>
  <si>
    <t>1、土壤类别:综合
2、保护板:C20细石混凝土保护板400mm*200mm*50mm
3、电缆标示桩:钢筋混凝土预制构件，具体详见设计图
4、警示带:材质PE,150mm宽
5、其他:包含保护板、电缆标示桩、警示带、接地等完成本项所有施工内容</t>
  </si>
  <si>
    <t>8</t>
  </si>
  <si>
    <t>PF2311PL2301</t>
  </si>
  <si>
    <t>通道清淤</t>
  </si>
  <si>
    <t>1、通道清淤:包含清淤及处理
2、其他:包含本项所有施工工序等，详见设计图</t>
  </si>
  <si>
    <t>m</t>
  </si>
  <si>
    <t>9</t>
  </si>
  <si>
    <t>PF2311PL1601</t>
  </si>
  <si>
    <t>电缆保护管敷设</t>
  </si>
  <si>
    <t>1、管径:Φ150
2、管材材质:CPVC
3、壁厚:满足相关规范要求</t>
  </si>
  <si>
    <t>10</t>
  </si>
  <si>
    <t>PF2311PL0601</t>
  </si>
  <si>
    <t>预埋铁件</t>
  </si>
  <si>
    <t>1、种类、规格:预埋铁件
2、防腐要求:满足规范要求</t>
  </si>
  <si>
    <t>t</t>
  </si>
  <si>
    <t>安装分部分项工程量清单</t>
  </si>
  <si>
    <t>1 配电站、开关站</t>
  </si>
  <si>
    <t>PC1111</t>
  </si>
  <si>
    <t>1.1 变压器</t>
  </si>
  <si>
    <t>PC1111PC0501</t>
  </si>
  <si>
    <t>组合式成套箱式变电站 250kVA</t>
  </si>
  <si>
    <t>1、电压等级:10KV
2、型号、规格:250kVA
3、综合单价包含:高压开关柜、柜门加装电磁锁DSN，UPS、自动补偿等所有所有元器件，吊装就位、安装、防火措施、基础型钢制安、焊压接线端子、接线、接地及设备铭牌等配套内容
4、高压开关柜应具有:防止误操作断路器、防止带负荷拉合隔离开关、防止带电挂接地线、防止带接地线送电及防止误入带电间隙的“五防”功能,出线柜并应具有接地开关与柜门闭锁及接地开关与断路器闭锁功能。设置变压器开门跳闸功能。
5、接地：:包含接地体 镀锌角钢50*50*5mm，长度2.5m；接地连线采用-50mm*5mm镀锌扁钢，临时接地接线采用M10*30mm镀锌螺栓
6、其他:包含本项所有施工工序等，详见设计图</t>
  </si>
  <si>
    <t>1.8 调试与试验</t>
  </si>
  <si>
    <t>PC1811</t>
  </si>
  <si>
    <t>1.8.1 分系统调试</t>
  </si>
  <si>
    <t>PC1811PC4301</t>
  </si>
  <si>
    <t>电力变压器系统调试</t>
  </si>
  <si>
    <t>1、高压侧设备名称:高压侧配置断路器</t>
  </si>
  <si>
    <t>系统</t>
  </si>
  <si>
    <t>PC1821</t>
  </si>
  <si>
    <t>1.8.2 整套系统调试</t>
  </si>
  <si>
    <t>PC1821PC5201</t>
  </si>
  <si>
    <t>整套启动调试</t>
  </si>
  <si>
    <t>1、站所类型:箱式变压器配套所有调试</t>
  </si>
  <si>
    <t>站</t>
  </si>
  <si>
    <t>1.9 通信自动化</t>
  </si>
  <si>
    <t>PC1931</t>
  </si>
  <si>
    <t>1.9.3 营销系统</t>
  </si>
  <si>
    <t>PC1931PG6001</t>
  </si>
  <si>
    <t>电能计量系统调试</t>
  </si>
  <si>
    <t>1、名称:电表采集器与电能表联调</t>
  </si>
  <si>
    <t>PC1931PG4901</t>
  </si>
  <si>
    <t>单相智能电能表 A级,5A</t>
  </si>
  <si>
    <t>1、名称:单相智能电能表
2、型号、规格:A级，远程，内置，有，220V，5A</t>
  </si>
  <si>
    <t>台</t>
  </si>
  <si>
    <t>PC1931PG4902</t>
  </si>
  <si>
    <t>三相远程费控智能电能表 B级,5A</t>
  </si>
  <si>
    <t>1、名称:单相智能电能表
2、型号、规格:B级，远程，内置，有，3×220/380V，5A</t>
  </si>
  <si>
    <t>PC1931PG5501</t>
  </si>
  <si>
    <t>通信单元 B级三相表</t>
  </si>
  <si>
    <t>1、名称:通信单元
2、型号、规格:本地，B级三相表，HPLC,无，OFDM</t>
  </si>
  <si>
    <t>PC1931PG5502</t>
  </si>
  <si>
    <t>通信单元 A级三相表</t>
  </si>
  <si>
    <t>1、名称:通信单元
2、型号、规格:本地，A级单相表，HPLC,无，OFDM</t>
  </si>
  <si>
    <t>PC1931PG5001</t>
  </si>
  <si>
    <t>三相电表表箱 SMC,100A</t>
  </si>
  <si>
    <t>1、名称:电能计量箱
2、型号、规格:电能计量箱，三相，1，SMC，100A，悬挂式
3、安装方式:户内</t>
  </si>
  <si>
    <t>PC1931PG5002</t>
  </si>
  <si>
    <t>单相计量表箱 SMC,60A</t>
  </si>
  <si>
    <t>1、名称:电能计量箱
2、型号、规格:单相,1,SMC,60A,悬挂式
3、安装方式:户内</t>
  </si>
  <si>
    <t>11</t>
  </si>
  <si>
    <t>PC1931PC0901</t>
  </si>
  <si>
    <t>含漏电保护空气开关 63A,3P</t>
  </si>
  <si>
    <t>1、名称:含漏电保护器空气开关
2、型号、规格:63A，2P</t>
  </si>
  <si>
    <t>个</t>
  </si>
  <si>
    <t>12</t>
  </si>
  <si>
    <t>PC1931PC0902</t>
  </si>
  <si>
    <t>含漏电保护空气开关 125A,3P</t>
  </si>
  <si>
    <t>1、名称:含漏电保护器空气开关
2、型号、规格:125A，3P</t>
  </si>
  <si>
    <t>三 架空线路工程</t>
  </si>
  <si>
    <t>1 基础工程</t>
  </si>
  <si>
    <t>PE1111</t>
  </si>
  <si>
    <t>1.1 土石方工程</t>
  </si>
  <si>
    <t>13</t>
  </si>
  <si>
    <t>PE1111PK0101</t>
  </si>
  <si>
    <t>线路复测及分坑</t>
  </si>
  <si>
    <t>1、杆塔类型:单杆</t>
  </si>
  <si>
    <t>基</t>
  </si>
  <si>
    <t>14</t>
  </si>
  <si>
    <t>PE1111PK0102</t>
  </si>
  <si>
    <t>1、杆塔类型:耐张（转角）杆</t>
  </si>
  <si>
    <t>15</t>
  </si>
  <si>
    <t>PE1111PK0103</t>
  </si>
  <si>
    <t>1、杆塔类型:耐张（转角）双杆</t>
  </si>
  <si>
    <t>16</t>
  </si>
  <si>
    <t>PE1111PK0201</t>
  </si>
  <si>
    <t>杆塔基坑挖方及回填 杆高12m</t>
  </si>
  <si>
    <t>1、地质类别:综合
2、开挖深度:2米以内
3、余土外运及处理:投标人自行测算</t>
  </si>
  <si>
    <t>17</t>
  </si>
  <si>
    <t>PE1111PK0202</t>
  </si>
  <si>
    <t>杆塔基坑挖方及回填 杆高15m</t>
  </si>
  <si>
    <t>1、地质类别:综合
2、开挖深度:3米以内
3、余土外运及处理:投标人自行测算</t>
  </si>
  <si>
    <t>PE1311</t>
  </si>
  <si>
    <t>1.3 混凝土工程</t>
  </si>
  <si>
    <t>18</t>
  </si>
  <si>
    <t>PE1311PK0901</t>
  </si>
  <si>
    <t>拉线盘</t>
  </si>
  <si>
    <t>1、每块质量:200kg以内
2、其他:包含拉线盘，拉线棒，防腐等包含本项所有施工工序等，详见设计图</t>
  </si>
  <si>
    <t>块</t>
  </si>
  <si>
    <t>PE2111</t>
  </si>
  <si>
    <t>2 接地工程</t>
  </si>
  <si>
    <t>19</t>
  </si>
  <si>
    <t>PE2111PK2201</t>
  </si>
  <si>
    <t>接地</t>
  </si>
  <si>
    <t>1、接地型式:镀锌钢材综合
2、地质类别:综合</t>
  </si>
  <si>
    <t>20</t>
  </si>
  <si>
    <t>PE2111PK2202</t>
  </si>
  <si>
    <t>1、接地型式:镀锌钢材接地
2、地质类别:综合
3、其他:配变接地</t>
  </si>
  <si>
    <t>21</t>
  </si>
  <si>
    <t>PE2111PK2203</t>
  </si>
  <si>
    <t>1、接地型式:镀锌钢材接地
2、地质类别:综合
3、其他:户表表箱接地</t>
  </si>
  <si>
    <t>3 杆塔工程</t>
  </si>
  <si>
    <t>PE3111</t>
  </si>
  <si>
    <t>3.1 杆塔组立</t>
  </si>
  <si>
    <t>22</t>
  </si>
  <si>
    <t>PE3111PK2301</t>
  </si>
  <si>
    <t>混凝土杆组立 12m,190mm</t>
  </si>
  <si>
    <t>1、杆型:法兰杆,12m,190mm,M
2、组立型式:分段式
3、杆塔基础状态:无基础
4、地质类别:投标人综合考虑
5、其他:包含防腐，钢绞线，拉线，联结金具，拉线金具，拉筋绝缘子等包含本项所有施工工序等</t>
  </si>
  <si>
    <t>23</t>
  </si>
  <si>
    <t>PE3111PK2302</t>
  </si>
  <si>
    <t>混凝土杆组立 15m,190mm</t>
  </si>
  <si>
    <t>1、杆型:法兰组装杆,15m,190mm,M
2、组立型式:分段式
3、杆塔基础状态:无基础
4、地质类别:投标人综合考虑
5、其他:包含防腐，钢绞线，拉线，联结金具，拉线金具，拉筋绝缘子等包含本项所有施工工序等</t>
  </si>
  <si>
    <t>24</t>
  </si>
  <si>
    <t>PE3111PK2303</t>
  </si>
  <si>
    <t>混凝土杆组立 双杆，12m,230mm</t>
  </si>
  <si>
    <t>1、杆型:焊接组装杆,双杆，12m,230mm,N
2、组立型式:分段式
3、杆塔基础状态:无基础
4、地质类别:投标人综合考虑
5、其他:包含防腐，钢绞线，拉线，联结金具，拉线金具，拉筋绝缘子等包含本项所有施工工序等</t>
  </si>
  <si>
    <t>25</t>
  </si>
  <si>
    <t>PE3111PK2304</t>
  </si>
  <si>
    <t>1、杆型:法兰杆,12m,190mm,I
2、组立型式:分段式
3、杆塔基础状态:无基础
4、地质类别:投标人综合考虑
5、其他:包含防腐，钢绞线，拉线，联结金具，拉线金具，拉筋绝缘子等包含本项所有施工工序等</t>
  </si>
  <si>
    <t>26</t>
  </si>
  <si>
    <t>PE3111PK3001</t>
  </si>
  <si>
    <t>10kV横担 单杆横担</t>
  </si>
  <si>
    <t>1、杆塔类型:混凝土杆
2、横担排列方式:双根
3、横担材质:铁横担
4、其他:包含横担，抱箍，垫铁，螺栓,支架等所有施工工序</t>
  </si>
  <si>
    <t>组</t>
  </si>
  <si>
    <t>27</t>
  </si>
  <si>
    <t>PE3111PK3002</t>
  </si>
  <si>
    <t>10kV横担 双杆横担</t>
  </si>
  <si>
    <t>1、杆塔类型:混凝土杆
2、横担排列方式:双杆双根
3、横担材质:铁横担
4、其他:包含横担，抱箍，垫铁，螺栓,支架等所有施工工序</t>
  </si>
  <si>
    <t>28</t>
  </si>
  <si>
    <t>PE3111PK3301</t>
  </si>
  <si>
    <t>防震锤</t>
  </si>
  <si>
    <t>1、型号、规格:FDZ-1</t>
  </si>
  <si>
    <t>29</t>
  </si>
  <si>
    <t>PE3111PK3201</t>
  </si>
  <si>
    <t>绝缘子 绝缘耐张串</t>
  </si>
  <si>
    <t>1、名称:绝缘耐张串
2、其他:包含联结金具，耐张线夹等包含本项所有施工工序等</t>
  </si>
  <si>
    <t>串</t>
  </si>
  <si>
    <t>30</t>
  </si>
  <si>
    <t>PE3111PK3202</t>
  </si>
  <si>
    <t>绝缘子 线路柱式瓷绝缘子(高压部分)</t>
  </si>
  <si>
    <t>1、型号、规格:R12.5ET150N,170,336,534</t>
  </si>
  <si>
    <t>只</t>
  </si>
  <si>
    <t>31</t>
  </si>
  <si>
    <t>PE3111PK3203</t>
  </si>
  <si>
    <t>接续金具-异型并沟线夹,JBL-50-240(带绝缘罩)(高压部分)</t>
  </si>
  <si>
    <t>1、型号、规格:接续金具-异型并沟线夹,JBL-50-240(带绝缘罩)</t>
  </si>
  <si>
    <t>32</t>
  </si>
  <si>
    <t>PE3111PK3204</t>
  </si>
  <si>
    <t>设备线夹-螺栓型设备线夹,SLG-2(带绝缘罩)(高压部分)</t>
  </si>
  <si>
    <t>1、型号、规格:设备线夹-螺栓型设备线夹,SLG-2(带绝缘罩)</t>
  </si>
  <si>
    <t>33</t>
  </si>
  <si>
    <t>PE3111PK3205</t>
  </si>
  <si>
    <t>绝缘子 交流盘形悬式瓷绝缘子(高压部分)</t>
  </si>
  <si>
    <t>1、型号、规格:交流盘形悬式瓷绝缘子,U70B/146,255,320</t>
  </si>
  <si>
    <t>片</t>
  </si>
  <si>
    <t>34</t>
  </si>
  <si>
    <t>PE3111PK3206</t>
  </si>
  <si>
    <t>绝缘子 线路柱式瓷绝缘子(低压部分)</t>
  </si>
  <si>
    <t>1、型号、规格:线路柱式瓷绝缘子,R5ET105L,125,283,360</t>
  </si>
  <si>
    <t>35</t>
  </si>
  <si>
    <t>PE3111PK3207</t>
  </si>
  <si>
    <t>绝缘子 交流盘形悬式瓷绝缘子(低压部分)</t>
  </si>
  <si>
    <t>36</t>
  </si>
  <si>
    <t>PE3111PK3208</t>
  </si>
  <si>
    <t>绝缘子 绝缘耐张串(低压部分)</t>
  </si>
  <si>
    <t>1、型号、规格:绝缘耐张串
2、:包含</t>
  </si>
  <si>
    <t>37</t>
  </si>
  <si>
    <t>PE3111PK3209</t>
  </si>
  <si>
    <t>接续金具-异型并沟线夹,JBL-16-120(带绝缘罩)(低压部分)</t>
  </si>
  <si>
    <t>1、型号、规格:接续金具-异型并沟线夹,JBL-16-120(带绝缘罩)</t>
  </si>
  <si>
    <t>38</t>
  </si>
  <si>
    <t>PE3111PK2901</t>
  </si>
  <si>
    <t>1kV横担 单杆四线</t>
  </si>
  <si>
    <t>1、横担排列方式:单杆双根
2、架设线根数:四线
3、横担材质:铁横担
4、其他:包含横担，抱箍，垫铁，螺栓等所有施工工序</t>
  </si>
  <si>
    <t>39</t>
  </si>
  <si>
    <t>PE3111PK2902</t>
  </si>
  <si>
    <t>1kV横担 单杆二线</t>
  </si>
  <si>
    <t>1、横担排列方式:单杆双根
2、架设线根数:二线
3、横担材质:铁横担
4、其他:包含横担，抱箍，垫铁，螺栓等所有施工工序</t>
  </si>
  <si>
    <t>40</t>
  </si>
  <si>
    <t>PE3111PK2801</t>
  </si>
  <si>
    <t>杆塔附属设施 防火警示牌</t>
  </si>
  <si>
    <t>1、名称:防火警示牌
2、材质:综合
3、规格:综合</t>
  </si>
  <si>
    <t>41</t>
  </si>
  <si>
    <t>PE3111PK3003</t>
  </si>
  <si>
    <t>10kV横担 双杆</t>
  </si>
  <si>
    <t>1、杆塔类型:混凝土双杆
2、横担排列方式:双杆双根
3、横担材质:铁横担
4、其他:包含横担，抱箍，垫铁，螺栓等所有施工工序</t>
  </si>
  <si>
    <t>42</t>
  </si>
  <si>
    <t>PE3111PK3210</t>
  </si>
  <si>
    <t>绝缘子 盘形悬式瓷绝缘子</t>
  </si>
  <si>
    <t>1、型号、规格:盘形悬式瓷绝缘子,U70B</t>
  </si>
  <si>
    <t>43</t>
  </si>
  <si>
    <t>PE3111PK3211</t>
  </si>
  <si>
    <t>绝缘子 柱式瓷瓶</t>
  </si>
  <si>
    <t>1、型号、规格:R12.5ET150N</t>
  </si>
  <si>
    <t>44</t>
  </si>
  <si>
    <t>PE3111PK3212</t>
  </si>
  <si>
    <t>绝缘子 蝶式绝缘子</t>
  </si>
  <si>
    <t>1、型号、规格:ED-2
2、其他:包含绝缘子，螺栓等本项目所有施工工序内容</t>
  </si>
  <si>
    <t>45</t>
  </si>
  <si>
    <t>PE3111PK3213</t>
  </si>
  <si>
    <t>接续金具-异型并沟线夹,JBL-16-120(户表工程)</t>
  </si>
  <si>
    <t>1、型号、规格:接续金具-异型并沟线夹,JBL-16-120</t>
  </si>
  <si>
    <t>46</t>
  </si>
  <si>
    <t>PE3111PK3101</t>
  </si>
  <si>
    <t>进户线横担 二线横担</t>
  </si>
  <si>
    <t>1、架设线根数:二线横担
2、横担埋设方式:一端埋设式
3、其他:包含横担，抱箍，垫铁，螺栓,支架等所有施工工序</t>
  </si>
  <si>
    <t>根</t>
  </si>
  <si>
    <t>47</t>
  </si>
  <si>
    <t>PE3111PK3102</t>
  </si>
  <si>
    <t>进户线横担 四线横担</t>
  </si>
  <si>
    <t>1、架设线根数:四线横担
2、横担埋设方式:一端埋设式
3、其他:包含横担，抱箍，垫铁，螺栓,支架等所有施工工序</t>
  </si>
  <si>
    <t>PE3211</t>
  </si>
  <si>
    <t>3.2 杆塔附属</t>
  </si>
  <si>
    <t>48</t>
  </si>
  <si>
    <t>PE3211PK2801</t>
  </si>
  <si>
    <t>杆塔附属设施 验电接地环</t>
  </si>
  <si>
    <t>1、名称:验电接地环
2、规格:BYD-1</t>
  </si>
  <si>
    <t>49</t>
  </si>
  <si>
    <t>PE3211PK2802</t>
  </si>
  <si>
    <t>杆塔附属设施 警示牌</t>
  </si>
  <si>
    <t>1、名称:警示牌
2、材质:综合
3、规格:综合</t>
  </si>
  <si>
    <t>50</t>
  </si>
  <si>
    <t>PE3211PK2803</t>
  </si>
  <si>
    <t>杆塔附属设施 标示牌</t>
  </si>
  <si>
    <t>1、名称:标牌
2、材质:综合
3、规格:综合</t>
  </si>
  <si>
    <t>51</t>
  </si>
  <si>
    <t>PE3211PK2804</t>
  </si>
  <si>
    <t>杆塔附属设施 杆号牌</t>
  </si>
  <si>
    <t>1、名称:杆号牌
2、材质:综合
3、规格:综合</t>
  </si>
  <si>
    <t>52</t>
  </si>
  <si>
    <t>PE3211PK2805</t>
  </si>
  <si>
    <t>4 架线工程</t>
  </si>
  <si>
    <t>PE4111</t>
  </si>
  <si>
    <t>4.1 导线架设</t>
  </si>
  <si>
    <t>53</t>
  </si>
  <si>
    <t>PE4111PK3401</t>
  </si>
  <si>
    <t>架空绝缘导线,AC10kV,JKLYJ,70</t>
  </si>
  <si>
    <t>1、电压等级:10kV
2、型号、规格:架空绝缘导线,AC10kV,JKLYJ,70
3、根数:3根</t>
  </si>
  <si>
    <t>54</t>
  </si>
  <si>
    <t>PE4111PK3402</t>
  </si>
  <si>
    <t>架空绝缘导线,AC10kV,JKLYJ,50</t>
  </si>
  <si>
    <t>1、电压等级:10kV
2、型号、规格:架空绝缘导线,AC10kV,JKLYJ,50
3、根数:3根</t>
  </si>
  <si>
    <t>55</t>
  </si>
  <si>
    <t>PE4111PK3403</t>
  </si>
  <si>
    <t>钢芯铝绞线JL/G1A,50/8</t>
  </si>
  <si>
    <t>1、电压等级:10kV
2、型号、规格:钢芯铝绞线JL/G1A,50/8
3、根数:3根</t>
  </si>
  <si>
    <t>56</t>
  </si>
  <si>
    <t>PE4111PK3404</t>
  </si>
  <si>
    <t>架空绝缘导线,AC1kV,JKLYJ,50</t>
  </si>
  <si>
    <t>1、电压等级:1kV
2、型号、规格:AC1kV,JKLYJ,50
3、根数:2根</t>
  </si>
  <si>
    <t>57</t>
  </si>
  <si>
    <t>PE4111PK3405</t>
  </si>
  <si>
    <t>架空绝缘导线,AC1kV,JKLYJ,70</t>
  </si>
  <si>
    <t>1、电压等级:1kV
2、型号、规格:AC1kV,JKLYJ,70
3、根数:4根</t>
  </si>
  <si>
    <t>58</t>
  </si>
  <si>
    <t>PE4111PK3406</t>
  </si>
  <si>
    <t>架空绝缘导线,AC1kV,JKLYJ,120</t>
  </si>
  <si>
    <t>1、电压等级:1kV
2、型号、规格:AC1kV,JKLYJ,120
3、根数:4根</t>
  </si>
  <si>
    <t>59</t>
  </si>
  <si>
    <t>PE4111PK3407</t>
  </si>
  <si>
    <t>钢芯铝绞线,JL/G1A,50/8</t>
  </si>
  <si>
    <t>1、电压等级:10kV
2、型号、规格:钢芯铝绞线 JL/G1A,50/8
3、根数:2根</t>
  </si>
  <si>
    <t>60</t>
  </si>
  <si>
    <t>PE4111PK3408</t>
  </si>
  <si>
    <t>架空导线,JKLYJ-10kV-50</t>
  </si>
  <si>
    <t>1、电压等级:10kV
2、型号、规格:JKLYJ-10kV-50
3、根数:3根</t>
  </si>
  <si>
    <t>61</t>
  </si>
  <si>
    <t>PE4111PK3409</t>
  </si>
  <si>
    <t>架空导线 JKTRYJ-10kV-35</t>
  </si>
  <si>
    <t>1、电压等级:10kV
2、型号、规格:JKTRYJ-10kV-35
3、根数:3根</t>
  </si>
  <si>
    <t>62</t>
  </si>
  <si>
    <t>PE4111PK3601</t>
  </si>
  <si>
    <t>进户线 架空绝缘导线,AC1kV,JKLYJ,35</t>
  </si>
  <si>
    <t>1、型号、规格:AC1kV,JKLYJ,35
2、敷设方式:沿墙敷设</t>
  </si>
  <si>
    <t>63</t>
  </si>
  <si>
    <t>PE4111PK3602</t>
  </si>
  <si>
    <t>进户线 架空绝缘导线,AC1kV,JKLYJ,16</t>
  </si>
  <si>
    <t>1、型号、规格:AC1kV,JKLYJ,16
2、敷设方式:沿墙敷设</t>
  </si>
  <si>
    <t>64</t>
  </si>
  <si>
    <t>PE4111PK3607</t>
  </si>
  <si>
    <t>绝缘线 BV-4mm2</t>
  </si>
  <si>
    <t>1、型号、规格:绝缘线 BV-4mm2
2、敷设方式:综合考虑</t>
  </si>
  <si>
    <t>65</t>
  </si>
  <si>
    <t>PE4111PK3603</t>
  </si>
  <si>
    <t>表后线 BV-10mm2(沿墙敷设)</t>
  </si>
  <si>
    <t>1、型号、规格:BV-10
2、敷设方式:沿墙敷设</t>
  </si>
  <si>
    <t>66</t>
  </si>
  <si>
    <t>PE4111PK3604</t>
  </si>
  <si>
    <t>表后线 BV-10mm2(管内穿线)</t>
  </si>
  <si>
    <t>1、型号、规格:BV-10
2、敷设方式:管内穿线</t>
  </si>
  <si>
    <t>67</t>
  </si>
  <si>
    <t>PE4111PK3605</t>
  </si>
  <si>
    <t>表后线 BV-35(沿墙敷设)</t>
  </si>
  <si>
    <t>1、型号、规格:绝缘铝绞线 截面积35mm2以内
2、敷设方式:沿墙敷设</t>
  </si>
  <si>
    <t>68</t>
  </si>
  <si>
    <t>PE4111PK3606</t>
  </si>
  <si>
    <t>表后线 BV-35(管内穿线)</t>
  </si>
  <si>
    <t>1、型号、规格:BV-35
2、敷设方式:管内穿线</t>
  </si>
  <si>
    <t>69</t>
  </si>
  <si>
    <t>PE4111PK3701</t>
  </si>
  <si>
    <t>配管 PVC管Φ16</t>
  </si>
  <si>
    <t>1、型号、规格:PVC管Φ16</t>
  </si>
  <si>
    <t>70</t>
  </si>
  <si>
    <t>PE4111PK3702</t>
  </si>
  <si>
    <t>配管 PVC线管φ50</t>
  </si>
  <si>
    <t>1、型号、规格:PVC线管φ50</t>
  </si>
  <si>
    <t>71</t>
  </si>
  <si>
    <t>PE4111PK3703</t>
  </si>
  <si>
    <t>配管 PVC管φ32</t>
  </si>
  <si>
    <t>1、型号、规格:PVC管φ32</t>
  </si>
  <si>
    <t>PE5111</t>
  </si>
  <si>
    <t>5 杆上设备工程</t>
  </si>
  <si>
    <t>72</t>
  </si>
  <si>
    <t>PE5111PK3901</t>
  </si>
  <si>
    <t>杆上配电装置 避雷器</t>
  </si>
  <si>
    <t>1、电压等级:10kV
2、设备名称:避雷器
3、型号、规格:AC10kV,17kV,硅橡胶,50kV,不带间隙</t>
  </si>
  <si>
    <t>73</t>
  </si>
  <si>
    <t>PE5111PK3902</t>
  </si>
  <si>
    <t>杆上配电装置 隔离刀闸</t>
  </si>
  <si>
    <t>1、电压等级:10kV
2、设备名称:隔离开关
3、型号、规格:三相隔离开关,630A,20kA,手动双柱立开式,不接地</t>
  </si>
  <si>
    <t>74</t>
  </si>
  <si>
    <t>PE5111PK3903</t>
  </si>
  <si>
    <t>杆上配电装置 真空断路器</t>
  </si>
  <si>
    <t>1、电压等级:10kV
2、设备名称:断路器
3、型号、规格:一二次融合成套柱上断路器10kV, 630A, 20kA</t>
  </si>
  <si>
    <t>75</t>
  </si>
  <si>
    <t>PE5111PK4001</t>
  </si>
  <si>
    <t>杆上变配电系统调试</t>
  </si>
  <si>
    <t>1、设备名称:断路器</t>
  </si>
  <si>
    <t>76</t>
  </si>
  <si>
    <t>PE5111PK3904</t>
  </si>
  <si>
    <t>杆上配电装置 电缆对接箱</t>
  </si>
  <si>
    <t>1、电压等级:10KV
2、设备名称:电缆对接箱
3、型号、规格:AC10kV,不带开关,630A</t>
  </si>
  <si>
    <t>77</t>
  </si>
  <si>
    <t>PE5111PK3905</t>
  </si>
  <si>
    <t>杆上配电装置 计量装置</t>
  </si>
  <si>
    <t>1、电压等级:10kV
2、设备名称:计量装置（含组合式互感器、计量箱等）</t>
  </si>
  <si>
    <t>78</t>
  </si>
  <si>
    <t>PE5111PG6001</t>
  </si>
  <si>
    <t>1、名称:数据集中器与电表采集器联调</t>
  </si>
  <si>
    <t>79</t>
  </si>
  <si>
    <t>PE5111PG4901</t>
  </si>
  <si>
    <t>三相远程费控智能电能表系统调试</t>
  </si>
  <si>
    <t>1、名称:电子表
2、型号、规格:三相</t>
  </si>
  <si>
    <t>80</t>
  </si>
  <si>
    <t>PE5111PC0801</t>
  </si>
  <si>
    <t>配电设备 低压电流互感器</t>
  </si>
  <si>
    <t>1、电压等级:1kV
2、名称:电流互感器
3、型号、规格:低压电流互感器,100/5,0.2S,穿心绕组</t>
  </si>
  <si>
    <t>81</t>
  </si>
  <si>
    <t>PE5111PK3801</t>
  </si>
  <si>
    <t>杆上变压器 50kVA</t>
  </si>
  <si>
    <t>1、电压等级:10kV,50kVA,普通,硅钢片,油浸
2、型号、规格:S20-M-10/0.4kV-50 kVA
3、其他:含调试、接地、配变金具、铁附件等本项所有施工工序等，详见设计图</t>
  </si>
  <si>
    <t>82</t>
  </si>
  <si>
    <t>PE5111PK3906</t>
  </si>
  <si>
    <t>杆上配电装置 低压综合配电箱(JP柜) 100kVA</t>
  </si>
  <si>
    <t>1、电压等级:1kV
2、设备名称:低压综合配电箱(JP柜)
3、型号、规格:配电箱,户外,4回路100kVA
4、其他:含配变金具、铁附件等</t>
  </si>
  <si>
    <t>83</t>
  </si>
  <si>
    <t>PE5111PK3907</t>
  </si>
  <si>
    <t>杆上配电装置 跌落式熔断器</t>
  </si>
  <si>
    <t>1、电压等级:10kV
2、设备名称:跌落式熔断器
3、型号、规格:RW11-10/100</t>
  </si>
  <si>
    <t>84</t>
  </si>
  <si>
    <t>PE5111PK3908</t>
  </si>
  <si>
    <t>1、电压等级:10kV
2、设备名称:氧化锌避雷器，1组3台
3、型号、规格:HY5WS5-17/50
4、其他:包含线夹，接线端子等完成本项施工工序的所有内容</t>
  </si>
  <si>
    <t>85</t>
  </si>
  <si>
    <t>PE5111PG5501</t>
  </si>
  <si>
    <t>数据集中器</t>
  </si>
  <si>
    <t>1、名称:数据集中器
2、型号、规格:集中器,I型,4G,HPLC,有,C3
3、其他:包含调试，接线端子等完成本项施工工序的所有内容</t>
  </si>
  <si>
    <t>86</t>
  </si>
  <si>
    <t>PE5111PG4902</t>
  </si>
  <si>
    <t>三相远程费控智能电能表 C级,1.5A</t>
  </si>
  <si>
    <t>1、名称:三相远程费控智能电能表
2、型号、规格:C级,远程,外置,有,3×220/380V,1.5A</t>
  </si>
  <si>
    <t>87</t>
  </si>
  <si>
    <t>PE5111PG6002</t>
  </si>
  <si>
    <t>88</t>
  </si>
  <si>
    <t>PE5111PG5502</t>
  </si>
  <si>
    <t>通信单元 集中器I型，无线公网4G</t>
  </si>
  <si>
    <t>1、名称:通信单元
2、型号、规格:远程，集中器I型，无线公网4G，无，无</t>
  </si>
  <si>
    <t>89</t>
  </si>
  <si>
    <t>PE5111PG5503</t>
  </si>
  <si>
    <t>通信单元 集中器I型，HPLC</t>
  </si>
  <si>
    <t>1、名称:通信单元
2、型号、规格:本地，集中器I型，HPLC，无，OFDM</t>
  </si>
  <si>
    <t>90</t>
  </si>
  <si>
    <t>PE5111PG5504</t>
  </si>
  <si>
    <t>通信单元 C级三相表，HPLC</t>
  </si>
  <si>
    <t>1、名称:通信单元
2、型号、规格:本地，C级三相表，HPLC,无，OFDM</t>
  </si>
  <si>
    <t>四 电缆线路工程</t>
  </si>
  <si>
    <t>1 电缆桥、支架</t>
  </si>
  <si>
    <t>PF3111</t>
  </si>
  <si>
    <t>1.1 电缆桥架</t>
  </si>
  <si>
    <t>91</t>
  </si>
  <si>
    <t>PF3111PL2001</t>
  </si>
  <si>
    <t>电缆桥架 150*200mm</t>
  </si>
  <si>
    <t>1、材质:钢制槽式托盘式桥架
2、规格:断面400mm以内
3、其他:桥架固定支架</t>
  </si>
  <si>
    <t>92</t>
  </si>
  <si>
    <t>PF3111PC3301</t>
  </si>
  <si>
    <t>接地极</t>
  </si>
  <si>
    <t>1、材质:镀锌角钢
2、规格:∠50mm*5mm*2500mm
3、土壤类别:综合</t>
  </si>
  <si>
    <t>2 电缆敷设</t>
  </si>
  <si>
    <t>PF4311</t>
  </si>
  <si>
    <t>2.3 埋管敷设</t>
  </si>
  <si>
    <t>93</t>
  </si>
  <si>
    <t>PF4311PL2301</t>
  </si>
  <si>
    <t>直埋电缆 ZC-YJV22-8.7/15kV-3*70mm2</t>
  </si>
  <si>
    <t>94</t>
  </si>
  <si>
    <t>PF4311PL2302</t>
  </si>
  <si>
    <t>直埋电缆 ZC-YJV22-4*185mm2</t>
  </si>
  <si>
    <t>1、电压等级:1KV
2、型号、规格:240mm²以内</t>
  </si>
  <si>
    <t>PF4411</t>
  </si>
  <si>
    <t>2.4 沿支架、墙面敷设</t>
  </si>
  <si>
    <t>95</t>
  </si>
  <si>
    <t>PF4411PL2601</t>
  </si>
  <si>
    <t>沿桥架敷设  ZC-YJV22-8.7/15kV-3*70mm2</t>
  </si>
  <si>
    <t>1、电压等级:10KV
2、型号、规格:70mm²以内</t>
  </si>
  <si>
    <t>96</t>
  </si>
  <si>
    <t>PF4411PK3501</t>
  </si>
  <si>
    <t>架空电缆 低压电力电缆,YJV,铜,70,4芯,ZC,22,普通</t>
  </si>
  <si>
    <t>1、电压等级:1kV
2、型号、规格:低压电力电缆,YJV,铜,70,4芯,ZC,22,普通</t>
  </si>
  <si>
    <t>97</t>
  </si>
  <si>
    <t>PF4411PK3502</t>
  </si>
  <si>
    <t>架空电缆 低压电力电缆,YJV,铜,150,1芯,ZC,无铠装,普通</t>
  </si>
  <si>
    <t>1、电压等级:1kV
2、型号、规格:低压电力电缆,YJV,铜,150,1芯,ZC,无铠装,普通</t>
  </si>
  <si>
    <t>PF5111</t>
  </si>
  <si>
    <t>3 电缆附件</t>
  </si>
  <si>
    <t>98</t>
  </si>
  <si>
    <t>PF5111PL2701</t>
  </si>
  <si>
    <t>户外电缆终端头 10KV,截面120mm2以内</t>
  </si>
  <si>
    <t>1、型号、规格:户外热（冷）缩，10kV,截面120mm²以内
2、其他:带接线端子</t>
  </si>
  <si>
    <t>套</t>
  </si>
  <si>
    <t>99</t>
  </si>
  <si>
    <t>PF5111PL2702</t>
  </si>
  <si>
    <t>户内电缆终端头 10KV,截面120mm2以内</t>
  </si>
  <si>
    <t>1、型号、规格:户内热（冷）缩，10kV,截面120mm²以内
2、其他:带接线端子</t>
  </si>
  <si>
    <t>100</t>
  </si>
  <si>
    <t>PF5111PL1701</t>
  </si>
  <si>
    <t>电缆保护管沿电杆敷设 MPP管Φ150</t>
  </si>
  <si>
    <t>1、管径:Φ150
2、管材材质:MPP管</t>
  </si>
  <si>
    <t>101</t>
  </si>
  <si>
    <t>PF5111PL2703</t>
  </si>
  <si>
    <t>户内电缆终端头 1KV,截面240mm2以内</t>
  </si>
  <si>
    <t>1、型号、规格:热（冷）缩，1kV，截面240mm²以内
2、其他:户内、带接线端子</t>
  </si>
  <si>
    <t>102</t>
  </si>
  <si>
    <t>PF5111PL2704</t>
  </si>
  <si>
    <t>户外电缆终端头 1KV,截面240mm2以内</t>
  </si>
  <si>
    <t>1、型号、规格:热（冷）缩，1kV，截面240mm²以内
2、其他:户外、带接线端子</t>
  </si>
  <si>
    <t>103</t>
  </si>
  <si>
    <t>PF5111PL1702</t>
  </si>
  <si>
    <t>电缆保护管沿电杆敷设 MPP管Φ200</t>
  </si>
  <si>
    <t>1、管径:Φ200
2、管材材质:MPP管</t>
  </si>
  <si>
    <t>104</t>
  </si>
  <si>
    <t>PF5111PL2705</t>
  </si>
  <si>
    <t>电缆终端头 1kV，截面120mm²以内</t>
  </si>
  <si>
    <t>1、型号、规格:热（冷）缩，1kV，截面120mm²以内
2、其他:有接线端子</t>
  </si>
  <si>
    <t>105</t>
  </si>
  <si>
    <t>PF5111PL2706</t>
  </si>
  <si>
    <t>电缆终端头 1kV，截面240mm²以内</t>
  </si>
  <si>
    <t>1、型号、规格:热（冷）缩，1kV，截面240mm²以内
2、其他:带接线端子</t>
  </si>
  <si>
    <t>106</t>
  </si>
  <si>
    <t>PF5111PL2707</t>
  </si>
  <si>
    <t>PF6111</t>
  </si>
  <si>
    <t>4 电缆防火</t>
  </si>
  <si>
    <t>107</t>
  </si>
  <si>
    <t>PF6111PL3001</t>
  </si>
  <si>
    <t>电缆防火</t>
  </si>
  <si>
    <t>1、材质:防火涂料</t>
  </si>
  <si>
    <t>108</t>
  </si>
  <si>
    <t>PF6111PL3002</t>
  </si>
  <si>
    <t>1、材质:防火堵料</t>
  </si>
  <si>
    <t>109</t>
  </si>
  <si>
    <t>PF6111PL3003</t>
  </si>
  <si>
    <t>1、材质:KV导电防腐涂料</t>
  </si>
  <si>
    <t>PF8111</t>
  </si>
  <si>
    <t>6 电缆试验</t>
  </si>
  <si>
    <t>110</t>
  </si>
  <si>
    <t>PF8111PL3101</t>
  </si>
  <si>
    <t>电缆试验</t>
  </si>
  <si>
    <t>1、电压等级:10kV
2、试验项目:交流耐压</t>
  </si>
  <si>
    <t>回路</t>
  </si>
  <si>
    <t>111</t>
  </si>
  <si>
    <t>PF8111PL3102</t>
  </si>
  <si>
    <t>1、电压等级:10kV
2、试验项目:局放</t>
  </si>
  <si>
    <t>措施项目清单</t>
  </si>
  <si>
    <t>安装措施项目二</t>
  </si>
  <si>
    <t>一 单价项目</t>
  </si>
  <si>
    <t>PE4111PM0301</t>
  </si>
  <si>
    <t>交叉跨越 一般公路</t>
  </si>
  <si>
    <t>1、被跨越物名称:一般公路</t>
  </si>
  <si>
    <t>处</t>
  </si>
  <si>
    <t>PE4111PM0302</t>
  </si>
  <si>
    <t>交叉跨越 河流</t>
  </si>
  <si>
    <t>1、被跨越物名称:河流</t>
  </si>
  <si>
    <t>其他项目清单</t>
  </si>
  <si>
    <t>金额单位：元</t>
  </si>
  <si>
    <t>金额</t>
  </si>
  <si>
    <t>一</t>
  </si>
  <si>
    <t>招标人已列项目</t>
  </si>
  <si>
    <t>暂列金额</t>
  </si>
  <si>
    <t> </t>
  </si>
  <si>
    <t>暂估价</t>
  </si>
  <si>
    <t>2.1</t>
  </si>
  <si>
    <t>材料设备暂估价</t>
  </si>
  <si>
    <t>2.2</t>
  </si>
  <si>
    <t>专业工程暂估价</t>
  </si>
  <si>
    <t>计日工</t>
  </si>
  <si>
    <t>施工总承包服务项目</t>
  </si>
  <si>
    <t>其他</t>
  </si>
  <si>
    <t>5.1</t>
  </si>
  <si>
    <t>拆除工程费</t>
  </si>
  <si>
    <t>5.2</t>
  </si>
  <si>
    <t>建设场地征用及清理项目</t>
  </si>
  <si>
    <t>投标人采购设备计价表</t>
  </si>
  <si>
    <t>设备名称</t>
  </si>
  <si>
    <t>型号规格</t>
  </si>
  <si>
    <t>数量</t>
  </si>
  <si>
    <t>安装工程</t>
  </si>
  <si>
    <t>配电站、开关站工程</t>
  </si>
  <si>
    <t>配电站、开关站</t>
  </si>
  <si>
    <t>变压器</t>
  </si>
  <si>
    <t>S0101013</t>
  </si>
  <si>
    <t>250kV变压器</t>
  </si>
  <si>
    <t>330kV,150MVA,三相，330/110/35,有载，三绕组自耦</t>
  </si>
  <si>
    <t>通信自动化</t>
  </si>
  <si>
    <t>营销系统</t>
  </si>
  <si>
    <t>单相远程费控智能电能表</t>
  </si>
  <si>
    <t>单相智能电能表，A级，远程，内置，有，220V，5A</t>
  </si>
  <si>
    <t>三相远程费控智能电能表</t>
  </si>
  <si>
    <t>三相智能电能表，B级，远程，内置，有，3×220/380V，5A</t>
  </si>
  <si>
    <t>通信单元</t>
  </si>
  <si>
    <t>通信单元，本地，B级三相表，HPLC,无，OFDM</t>
  </si>
  <si>
    <t>通信单元，本地，A级单相表，HPLC,无，OFDM</t>
  </si>
  <si>
    <t>三相电表表箱</t>
  </si>
  <si>
    <t>电能计量箱，三相，1，SMC，100A，悬挂式</t>
  </si>
  <si>
    <t>单相计量表箱</t>
  </si>
  <si>
    <t>电能计量箱,单相,1,SMC,60A,悬挂式</t>
  </si>
  <si>
    <t>含漏电保护器空气开关</t>
  </si>
  <si>
    <t>63A，2P</t>
  </si>
  <si>
    <t>125A，3P</t>
  </si>
  <si>
    <t>架空线路工程</t>
  </si>
  <si>
    <t>杆上设备工程</t>
  </si>
  <si>
    <t>氧化锌避雷器</t>
  </si>
  <si>
    <t>交流避雷器,AC10kV,17kV,硅橡胶,50kV,不带间隙</t>
  </si>
  <si>
    <t>三相隔离开关</t>
  </si>
  <si>
    <t>10kV三相隔离开关,630A,20kA,手动双柱立开式,不接地</t>
  </si>
  <si>
    <t>一二次融合成套柱上断路器</t>
  </si>
  <si>
    <t>10kV, 630A, 20kA</t>
  </si>
  <si>
    <t>电缆对接箱</t>
  </si>
  <si>
    <t>AC10kV,不带开关,630A</t>
  </si>
  <si>
    <t>高压计量装置</t>
  </si>
  <si>
    <t>计量装置(含组合式互感器、计量箱等)</t>
  </si>
  <si>
    <t>电流互感器</t>
  </si>
  <si>
    <t>低压电流互感器,100/5,0.2S,穿心绕组</t>
  </si>
  <si>
    <t>10kV变压器</t>
  </si>
  <si>
    <t>S20-M-10/0.4kV-50 kVA</t>
  </si>
  <si>
    <t>低压综合配电箱(JP柜)</t>
  </si>
  <si>
    <t>配电箱,户外,4回路100kVA</t>
  </si>
  <si>
    <t>面</t>
  </si>
  <si>
    <t>跌落式熔断器</t>
  </si>
  <si>
    <t>RW11-10/100</t>
  </si>
  <si>
    <t>HY5WS5-17/50</t>
  </si>
  <si>
    <t>集中器</t>
  </si>
  <si>
    <t>集中器,I型,4G,HPLC,有,C3</t>
  </si>
  <si>
    <t>三相智能电能表,C级,远程,外置,有,3×220/380V,1.5A</t>
  </si>
  <si>
    <t>通信单元，远程，集中器I型，无线公网4G，无，无</t>
  </si>
  <si>
    <t>通信单元，本地，集中器I型，HPLC，无，OFDM</t>
  </si>
  <si>
    <t>通信单元，本地，C级三相表，HPLC,无，OFDM</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</si>
</sst>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name val="Calibri"/>
      <charset val="134"/>
    </font>
    <font>
      <b/>
      <sz val="22"/>
      <color rgb="FF000000"/>
      <name val="宋体"/>
      <charset val="134"/>
    </font>
    <font>
      <sz val="9"/>
      <color rgb="FF000000"/>
      <name val="宋体"/>
      <charset val="134"/>
    </font>
    <font>
      <sz val="11"/>
      <color rgb="FF000000"/>
      <name val="宋体"/>
      <charset val="134"/>
    </font>
    <font>
      <sz val="12"/>
      <color indexed="8"/>
      <name val="宋体"/>
      <charset val="134"/>
    </font>
    <font>
      <b/>
      <sz val="16"/>
      <color indexed="0"/>
      <name val="宋体"/>
      <charset val="134"/>
    </font>
    <font>
      <sz val="11"/>
      <color indexed="0"/>
      <name val="宋体"/>
      <charset val="134"/>
    </font>
    <font>
      <sz val="10"/>
      <color indexed="0"/>
      <name val="宋体"/>
      <charset val="134"/>
    </font>
    <font>
      <b/>
      <sz val="11"/>
      <color indexed="0"/>
      <name val="宋体"/>
      <charset val="134"/>
    </font>
    <font>
      <sz val="12"/>
      <color indexed="0"/>
      <name val="宋体"/>
      <charset val="134"/>
    </font>
    <font>
      <b/>
      <sz val="16"/>
      <color indexed="0"/>
      <name val="黑体"/>
      <family val="3"/>
      <charset val="134"/>
    </font>
    <font>
      <b/>
      <sz val="24"/>
      <color indexed="0"/>
      <name val="宋体"/>
      <charset val="134"/>
    </font>
    <font>
      <sz val="10"/>
      <color indexed="0"/>
      <name val="仿宋_GB2312"/>
      <charset val="134"/>
    </font>
    <font>
      <sz val="12"/>
      <name val="宋体"/>
      <charset val="134"/>
    </font>
    <font>
      <b/>
      <sz val="14"/>
      <name val="宋体"/>
      <charset val="134"/>
    </font>
    <font>
      <b/>
      <sz val="12"/>
      <name val="宋体"/>
      <charset val="134"/>
    </font>
    <font>
      <b/>
      <sz val="24"/>
      <name val="宋体"/>
      <charset val="134"/>
    </font>
    <font>
      <sz val="10"/>
      <name val="楷体_GB2312"/>
      <charset val="134"/>
    </font>
    <font>
      <b/>
      <sz val="10"/>
      <name val="楷体_GB2312"/>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2" borderId="1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8" applyNumberFormat="0" applyFill="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8" fillId="0" borderId="0" applyNumberFormat="0" applyFill="0" applyBorder="0" applyAlignment="0" applyProtection="0">
      <alignment vertical="center"/>
    </xf>
    <xf numFmtId="0" fontId="29" fillId="3" borderId="20" applyNumberFormat="0" applyAlignment="0" applyProtection="0">
      <alignment vertical="center"/>
    </xf>
    <xf numFmtId="0" fontId="30" fillId="4" borderId="21" applyNumberFormat="0" applyAlignment="0" applyProtection="0">
      <alignment vertical="center"/>
    </xf>
    <xf numFmtId="0" fontId="31" fillId="4" borderId="20" applyNumberFormat="0" applyAlignment="0" applyProtection="0">
      <alignment vertical="center"/>
    </xf>
    <xf numFmtId="0" fontId="32" fillId="5" borderId="22" applyNumberFormat="0" applyAlignment="0" applyProtection="0">
      <alignment vertical="center"/>
    </xf>
    <xf numFmtId="0" fontId="33" fillId="0" borderId="23" applyNumberFormat="0" applyFill="0" applyAlignment="0" applyProtection="0">
      <alignment vertical="center"/>
    </xf>
    <xf numFmtId="0" fontId="34" fillId="0" borderId="24"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cellStyleXfs>
  <cellXfs count="64">
    <xf numFmtId="0" fontId="0" fillId="0" borderId="0" xfId="0"/>
    <xf numFmtId="0" fontId="0" fillId="0" borderId="0" xfId="0" applyAlignment="1">
      <alignment shrinkToFi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shrinkToFit="1"/>
    </xf>
    <xf numFmtId="0" fontId="4" fillId="0" borderId="0" xfId="0" applyFont="1" applyFill="1" applyBorder="1" applyAlignment="1"/>
    <xf numFmtId="0" fontId="5" fillId="0" borderId="0"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7" fillId="0" borderId="0" xfId="0" applyFont="1" applyFill="1" applyBorder="1" applyAlignment="1">
      <alignment horizontal="right"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6" fillId="0" borderId="5" xfId="0" applyFont="1" applyFill="1" applyBorder="1" applyAlignment="1">
      <alignment horizontal="justify" vertical="center" wrapText="1"/>
    </xf>
    <xf numFmtId="0" fontId="6" fillId="0" borderId="6" xfId="0" applyFont="1" applyFill="1" applyBorder="1" applyAlignment="1">
      <alignment horizontal="justify" vertical="center" wrapText="1"/>
    </xf>
    <xf numFmtId="0" fontId="6" fillId="0" borderId="7" xfId="0" applyFont="1" applyFill="1" applyBorder="1" applyAlignment="1">
      <alignment horizontal="justify" vertical="center" wrapText="1"/>
    </xf>
    <xf numFmtId="0" fontId="8" fillId="0" borderId="5" xfId="0" applyFont="1" applyFill="1" applyBorder="1" applyAlignment="1">
      <alignment horizontal="left" vertical="center" wrapText="1"/>
    </xf>
    <xf numFmtId="0" fontId="8" fillId="0" borderId="6" xfId="0" applyFont="1" applyFill="1" applyBorder="1" applyAlignment="1">
      <alignment horizontal="left" vertical="center" wrapText="1"/>
    </xf>
    <xf numFmtId="0" fontId="8" fillId="0" borderId="7" xfId="0" applyFont="1" applyFill="1" applyBorder="1" applyAlignment="1">
      <alignment horizontal="left"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7" xfId="0" applyFont="1" applyFill="1" applyBorder="1" applyAlignment="1">
      <alignment horizontal="left" vertical="center" wrapText="1"/>
    </xf>
    <xf numFmtId="0" fontId="8" fillId="0" borderId="8" xfId="0" applyFont="1" applyFill="1" applyBorder="1" applyAlignment="1">
      <alignment horizontal="left" vertical="center" wrapText="1"/>
    </xf>
    <xf numFmtId="0" fontId="8" fillId="0" borderId="9" xfId="0" applyFont="1" applyFill="1" applyBorder="1" applyAlignment="1">
      <alignment horizontal="left" vertical="center" wrapText="1"/>
    </xf>
    <xf numFmtId="0" fontId="8" fillId="0" borderId="10" xfId="0" applyFont="1" applyFill="1" applyBorder="1" applyAlignment="1">
      <alignment horizontal="left" vertical="center" wrapText="1"/>
    </xf>
    <xf numFmtId="0" fontId="3"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6" fillId="0" borderId="14"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4" fillId="0" borderId="0" xfId="0" applyFont="1" applyFill="1" applyBorder="1" applyAlignment="1" applyProtection="1"/>
    <xf numFmtId="0" fontId="9" fillId="0" borderId="0" xfId="0" applyFont="1" applyFill="1" applyBorder="1" applyAlignment="1" applyProtection="1">
      <alignment horizontal="left" vertical="top" wrapText="1"/>
    </xf>
    <xf numFmtId="0" fontId="10" fillId="0" borderId="16" xfId="0" applyFont="1" applyFill="1" applyBorder="1" applyAlignment="1" applyProtection="1">
      <alignment horizontal="center" wrapText="1"/>
    </xf>
    <xf numFmtId="0" fontId="11" fillId="0" borderId="0" xfId="0" applyFont="1" applyFill="1" applyBorder="1" applyAlignment="1" applyProtection="1">
      <alignment horizontal="center" vertical="center" wrapText="1"/>
    </xf>
    <xf numFmtId="0" fontId="9" fillId="0" borderId="0" xfId="0" applyFont="1" applyFill="1" applyBorder="1" applyAlignment="1" applyProtection="1">
      <alignment horizontal="right" wrapText="1"/>
    </xf>
    <xf numFmtId="0" fontId="9" fillId="0" borderId="16" xfId="0" applyFont="1" applyFill="1" applyBorder="1" applyAlignment="1" applyProtection="1">
      <alignment horizontal="center" wrapText="1"/>
    </xf>
    <xf numFmtId="0" fontId="12" fillId="0" borderId="0" xfId="0" applyFont="1" applyFill="1" applyBorder="1" applyAlignment="1" applyProtection="1">
      <alignment horizontal="center" vertical="center" wrapText="1"/>
    </xf>
    <xf numFmtId="0" fontId="12" fillId="0" borderId="0" xfId="0" applyFont="1" applyFill="1" applyBorder="1" applyAlignment="1" applyProtection="1">
      <alignment horizontal="right" wrapText="1"/>
    </xf>
    <xf numFmtId="0" fontId="12" fillId="0" borderId="0" xfId="0" applyFont="1" applyFill="1" applyBorder="1" applyAlignment="1" applyProtection="1">
      <alignment horizontal="center" wrapText="1"/>
    </xf>
    <xf numFmtId="0" fontId="12" fillId="0" borderId="0" xfId="0" applyFont="1" applyFill="1" applyBorder="1" applyAlignment="1" applyProtection="1">
      <alignment horizontal="left" wrapText="1"/>
    </xf>
    <xf numFmtId="0" fontId="9" fillId="0" borderId="0" xfId="0" applyFont="1" applyFill="1" applyBorder="1" applyAlignment="1" applyProtection="1">
      <alignment horizontal="center" wrapText="1"/>
    </xf>
    <xf numFmtId="0" fontId="9" fillId="0" borderId="0" xfId="0" applyFont="1" applyFill="1" applyBorder="1" applyAlignment="1" applyProtection="1">
      <alignment horizontal="left" wrapText="1"/>
    </xf>
    <xf numFmtId="0" fontId="6" fillId="0" borderId="0" xfId="0" applyFont="1" applyFill="1" applyBorder="1" applyAlignment="1" applyProtection="1">
      <alignment horizontal="right" wrapText="1"/>
    </xf>
    <xf numFmtId="0" fontId="10" fillId="0" borderId="0" xfId="0" applyFont="1" applyFill="1" applyBorder="1" applyAlignment="1" applyProtection="1">
      <alignment horizontal="left" wrapText="1"/>
    </xf>
    <xf numFmtId="0" fontId="13" fillId="0" borderId="0" xfId="0" applyFont="1" applyFill="1" applyBorder="1" applyAlignment="1" applyProtection="1"/>
    <xf numFmtId="0" fontId="13" fillId="0" borderId="0" xfId="0" applyFont="1" applyFill="1" applyBorder="1" applyAlignment="1" applyProtection="1">
      <alignment horizontal="left" vertical="top" wrapText="1"/>
    </xf>
    <xf numFmtId="0" fontId="14" fillId="0" borderId="16" xfId="0" applyFont="1" applyFill="1" applyBorder="1" applyAlignment="1" applyProtection="1">
      <alignment horizontal="center" wrapText="1"/>
    </xf>
    <xf numFmtId="0" fontId="15" fillId="0" borderId="0" xfId="0" applyFont="1" applyFill="1" applyBorder="1" applyAlignment="1" applyProtection="1">
      <alignment horizontal="left" wrapText="1"/>
    </xf>
    <xf numFmtId="0" fontId="16" fillId="0" borderId="0" xfId="0" applyFont="1" applyFill="1" applyBorder="1" applyAlignment="1" applyProtection="1">
      <alignment horizontal="center" vertical="center" wrapText="1"/>
    </xf>
    <xf numFmtId="0" fontId="13" fillId="0" borderId="0" xfId="0" applyFont="1" applyFill="1" applyBorder="1" applyAlignment="1" applyProtection="1">
      <alignment horizontal="right" wrapText="1"/>
    </xf>
    <xf numFmtId="0" fontId="13" fillId="0" borderId="16" xfId="0" applyFont="1" applyFill="1" applyBorder="1" applyAlignment="1" applyProtection="1">
      <alignment horizontal="center" wrapText="1"/>
    </xf>
    <xf numFmtId="0" fontId="17" fillId="0" borderId="0" xfId="0"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13" fillId="0" borderId="0" xfId="0" applyFont="1" applyFill="1" applyBorder="1" applyAlignment="1" applyProtection="1">
      <alignment horizontal="center" wrapText="1"/>
    </xf>
    <xf numFmtId="0" fontId="19" fillId="0" borderId="0" xfId="0" applyFont="1" applyFill="1" applyBorder="1" applyAlignment="1" applyProtection="1">
      <alignment horizontal="righ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1" sqref="$A1:$XFD1048576"/>
    </sheetView>
  </sheetViews>
  <sheetFormatPr defaultColWidth="10.2857142857143" defaultRowHeight="14.25" customHeight="1" outlineLevelRow="7" outlineLevelCol="6"/>
  <cols>
    <col min="1" max="1" width="28.3428571428571" style="52" customWidth="1"/>
    <col min="2" max="2" width="14.0571428571429" style="52" customWidth="1"/>
    <col min="3" max="3" width="0.114285714285714" style="52" customWidth="1"/>
    <col min="4" max="4" width="45.7142857142857" style="52" customWidth="1"/>
    <col min="5" max="5" width="0.114285714285714" style="52" customWidth="1"/>
    <col min="6" max="6" width="4.91428571428571" style="52" customWidth="1"/>
    <col min="7" max="7" width="32.5714285714286" style="52" customWidth="1"/>
    <col min="8" max="16384" width="10.2857142857143" style="52"/>
  </cols>
  <sheetData>
    <row r="1" s="52" customFormat="1" ht="36.6" customHeight="1" spans="1:7">
      <c r="A1" s="53" t="s">
        <v>0</v>
      </c>
      <c r="B1" s="54" t="s">
        <v>1</v>
      </c>
      <c r="C1" s="54"/>
      <c r="D1" s="54"/>
      <c r="E1" s="54"/>
      <c r="F1" s="54"/>
      <c r="G1" s="55"/>
    </row>
    <row r="2" s="52" customFormat="1" ht="154.2" customHeight="1" spans="1:7">
      <c r="A2" s="56" t="s">
        <v>2</v>
      </c>
      <c r="B2" s="56"/>
      <c r="C2" s="56"/>
      <c r="D2" s="56"/>
      <c r="E2" s="56"/>
      <c r="F2" s="56"/>
      <c r="G2" s="56"/>
    </row>
    <row r="3" s="52" customFormat="1" ht="36.6" customHeight="1" spans="1:7">
      <c r="A3" s="57" t="s">
        <v>3</v>
      </c>
      <c r="B3" s="57"/>
      <c r="C3" s="58" t="s">
        <v>4</v>
      </c>
      <c r="D3" s="58"/>
      <c r="E3" s="58"/>
      <c r="F3" s="57" t="s">
        <v>0</v>
      </c>
      <c r="G3" s="57"/>
    </row>
    <row r="4" s="52" customFormat="1" ht="32.4" customHeight="1" spans="1:7">
      <c r="A4" s="59" t="s">
        <v>5</v>
      </c>
      <c r="B4" s="59"/>
      <c r="C4" s="59" t="s">
        <v>6</v>
      </c>
      <c r="D4" s="59"/>
      <c r="E4" s="59"/>
      <c r="F4" s="59" t="s">
        <v>0</v>
      </c>
      <c r="G4" s="59"/>
    </row>
    <row r="5" s="52" customFormat="1" ht="35.4" customHeight="1" spans="1:7">
      <c r="A5" s="57" t="s">
        <v>7</v>
      </c>
      <c r="B5" s="57"/>
      <c r="C5" s="57"/>
      <c r="D5" s="58" t="s">
        <v>8</v>
      </c>
      <c r="E5" s="60" t="s">
        <v>0</v>
      </c>
      <c r="F5" s="60"/>
      <c r="G5" s="60"/>
    </row>
    <row r="6" s="52" customFormat="1" ht="26.4" customHeight="1" spans="1:7">
      <c r="A6" s="61" t="s">
        <v>9</v>
      </c>
      <c r="B6" s="61"/>
      <c r="C6" s="61"/>
      <c r="D6" s="59" t="s">
        <v>6</v>
      </c>
      <c r="E6" s="59" t="s">
        <v>0</v>
      </c>
      <c r="F6" s="59"/>
      <c r="G6" s="59"/>
    </row>
    <row r="7" s="52" customFormat="1" ht="76.8" customHeight="1" spans="1:7">
      <c r="A7" s="62" t="s">
        <v>0</v>
      </c>
      <c r="B7" s="62"/>
      <c r="C7" s="62"/>
      <c r="D7" s="62"/>
      <c r="E7" s="62"/>
      <c r="F7" s="62"/>
      <c r="G7" s="62"/>
    </row>
    <row r="8" s="52" customFormat="1" ht="40.8" customHeight="1" spans="1:7">
      <c r="A8" s="63" t="s">
        <v>10</v>
      </c>
      <c r="B8" s="63"/>
      <c r="C8" s="63"/>
      <c r="D8" s="63"/>
      <c r="E8" s="63"/>
      <c r="F8" s="63"/>
      <c r="G8" s="63"/>
    </row>
  </sheetData>
  <mergeCells count="14">
    <mergeCell ref="B1:F1"/>
    <mergeCell ref="A2:G2"/>
    <mergeCell ref="A3:B3"/>
    <mergeCell ref="C3:E3"/>
    <mergeCell ref="F3:G3"/>
    <mergeCell ref="A4:B4"/>
    <mergeCell ref="C4:E4"/>
    <mergeCell ref="F4:G4"/>
    <mergeCell ref="A5:C5"/>
    <mergeCell ref="E5:G5"/>
    <mergeCell ref="A6:C6"/>
    <mergeCell ref="E6:G6"/>
    <mergeCell ref="A7:G7"/>
    <mergeCell ref="A8:G8"/>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tabSelected="1" workbookViewId="0">
      <selection activeCell="F12" sqref="F12"/>
    </sheetView>
  </sheetViews>
  <sheetFormatPr defaultColWidth="10.0571428571429" defaultRowHeight="14.25"/>
  <cols>
    <col min="1" max="1" width="19" style="38"/>
    <col min="2" max="2" width="3.57142857142857" style="38"/>
    <col min="3" max="3" width="1.42857142857143" style="38"/>
    <col min="4" max="4" width="44.8571428571429" style="38"/>
    <col min="5" max="5" width="0.142857142857143" style="38"/>
    <col min="6" max="6" width="20.4285714285714" style="38"/>
    <col min="7" max="8" width="0.142857142857143" style="38"/>
    <col min="9" max="9" width="1.85714285714286" style="38"/>
    <col min="10" max="10" width="24.2857142857143" style="38"/>
    <col min="11" max="11" width="17" style="38"/>
    <col min="12" max="12" width="5.57142857142857" style="38"/>
    <col min="13" max="16384" width="10.0571428571429" style="38"/>
  </cols>
  <sheetData>
    <row r="1" s="38" customFormat="1" ht="40.5" customHeight="1" spans="1:12">
      <c r="A1" s="39" t="s">
        <v>0</v>
      </c>
      <c r="B1" s="40" t="s">
        <v>1</v>
      </c>
      <c r="C1" s="40"/>
      <c r="D1" s="40"/>
      <c r="E1" s="40"/>
      <c r="F1" s="40"/>
      <c r="G1" s="40"/>
      <c r="H1" s="40"/>
      <c r="I1" s="40"/>
      <c r="J1" s="40"/>
      <c r="K1" s="51"/>
      <c r="L1" s="51"/>
    </row>
    <row r="2" s="38" customFormat="1" ht="90.75" customHeight="1" spans="1:12">
      <c r="A2" s="41" t="s">
        <v>2</v>
      </c>
      <c r="B2" s="41"/>
      <c r="C2" s="41"/>
      <c r="D2" s="41"/>
      <c r="E2" s="41"/>
      <c r="F2" s="41"/>
      <c r="G2" s="41"/>
      <c r="H2" s="41"/>
      <c r="I2" s="41"/>
      <c r="J2" s="41"/>
      <c r="K2" s="41"/>
      <c r="L2" s="41"/>
    </row>
    <row r="3" s="38" customFormat="1" ht="43.5" customHeight="1" spans="1:11">
      <c r="A3" s="42" t="s">
        <v>3</v>
      </c>
      <c r="B3" s="42"/>
      <c r="C3" s="43" t="s">
        <v>11</v>
      </c>
      <c r="D3" s="43"/>
      <c r="E3" s="43"/>
      <c r="F3" s="42" t="s">
        <v>7</v>
      </c>
      <c r="G3" s="43" t="s">
        <v>12</v>
      </c>
      <c r="H3" s="43"/>
      <c r="I3" s="43"/>
      <c r="J3" s="43"/>
      <c r="K3" s="43"/>
    </row>
    <row r="4" s="38" customFormat="1" ht="16.5" customHeight="1" spans="1:11">
      <c r="A4" s="42" t="s">
        <v>0</v>
      </c>
      <c r="B4" s="42"/>
      <c r="C4" s="44" t="s">
        <v>6</v>
      </c>
      <c r="D4" s="44"/>
      <c r="E4" s="44"/>
      <c r="F4" s="45" t="s">
        <v>0</v>
      </c>
      <c r="G4" s="45"/>
      <c r="H4" s="46" t="s">
        <v>6</v>
      </c>
      <c r="I4" s="46"/>
      <c r="J4" s="46"/>
      <c r="K4" s="46"/>
    </row>
    <row r="5" s="38" customFormat="1" ht="74.25" customHeight="1" spans="1:11">
      <c r="A5" s="42" t="s">
        <v>13</v>
      </c>
      <c r="B5" s="42"/>
      <c r="C5" s="43" t="s">
        <v>14</v>
      </c>
      <c r="D5" s="43"/>
      <c r="E5" s="43"/>
      <c r="F5" s="42" t="s">
        <v>13</v>
      </c>
      <c r="G5" s="42"/>
      <c r="H5" s="42"/>
      <c r="I5" s="43" t="s">
        <v>14</v>
      </c>
      <c r="J5" s="43"/>
      <c r="K5" s="43"/>
    </row>
    <row r="6" s="38" customFormat="1" ht="20.25" customHeight="1" spans="1:11">
      <c r="A6" s="42" t="s">
        <v>0</v>
      </c>
      <c r="B6" s="42"/>
      <c r="C6" s="44" t="s">
        <v>15</v>
      </c>
      <c r="D6" s="44"/>
      <c r="E6" s="44"/>
      <c r="F6" s="45" t="s">
        <v>0</v>
      </c>
      <c r="G6" s="45"/>
      <c r="H6" s="45"/>
      <c r="I6" s="46" t="s">
        <v>15</v>
      </c>
      <c r="J6" s="46"/>
      <c r="K6" s="46"/>
    </row>
    <row r="7" s="38" customFormat="1" ht="52.5" customHeight="1" spans="1:11">
      <c r="A7" s="42" t="s">
        <v>16</v>
      </c>
      <c r="B7" s="42"/>
      <c r="C7" s="43" t="s">
        <v>14</v>
      </c>
      <c r="D7" s="43"/>
      <c r="E7" s="43"/>
      <c r="F7" s="42" t="s">
        <v>17</v>
      </c>
      <c r="G7" s="42"/>
      <c r="H7" s="42"/>
      <c r="I7" s="43" t="s">
        <v>14</v>
      </c>
      <c r="J7" s="43"/>
      <c r="K7" s="43"/>
    </row>
    <row r="8" s="38" customFormat="1" ht="22.5" customHeight="1" spans="1:11">
      <c r="A8" s="42" t="s">
        <v>0</v>
      </c>
      <c r="B8" s="42"/>
      <c r="C8" s="44" t="s">
        <v>18</v>
      </c>
      <c r="D8" s="44"/>
      <c r="E8" s="47" t="s">
        <v>0</v>
      </c>
      <c r="F8" s="47"/>
      <c r="G8" s="47"/>
      <c r="H8" s="47"/>
      <c r="I8" s="44" t="s">
        <v>19</v>
      </c>
      <c r="J8" s="44"/>
      <c r="K8" s="44"/>
    </row>
    <row r="9" s="38" customFormat="1" ht="59.25" customHeight="1" spans="1:11">
      <c r="A9" s="48" t="s">
        <v>20</v>
      </c>
      <c r="B9" s="48"/>
      <c r="C9" s="48"/>
      <c r="D9" s="49" t="s">
        <v>14</v>
      </c>
      <c r="E9" s="48" t="s">
        <v>21</v>
      </c>
      <c r="F9" s="48"/>
      <c r="G9" s="48"/>
      <c r="H9" s="48"/>
      <c r="I9" s="48"/>
      <c r="J9" s="49" t="s">
        <v>14</v>
      </c>
      <c r="K9" s="49"/>
    </row>
    <row r="10" s="38" customFormat="1" ht="42.75" customHeight="1" spans="1:11">
      <c r="A10" s="50" t="s">
        <v>22</v>
      </c>
      <c r="B10" s="50"/>
      <c r="C10" s="50"/>
      <c r="D10" s="50"/>
      <c r="E10" s="50"/>
      <c r="F10" s="50"/>
      <c r="G10" s="50"/>
      <c r="H10" s="50"/>
      <c r="I10" s="50"/>
      <c r="J10" s="50"/>
      <c r="K10" s="50"/>
    </row>
    <row r="11" s="38" customFormat="1" ht="3.75" customHeight="1"/>
  </sheetData>
  <mergeCells count="30">
    <mergeCell ref="B1:J1"/>
    <mergeCell ref="K1:L1"/>
    <mergeCell ref="A2:L2"/>
    <mergeCell ref="A3:B3"/>
    <mergeCell ref="C3:E3"/>
    <mergeCell ref="G3:K3"/>
    <mergeCell ref="A4:B4"/>
    <mergeCell ref="C4:E4"/>
    <mergeCell ref="F4:G4"/>
    <mergeCell ref="H4:K4"/>
    <mergeCell ref="A5:B5"/>
    <mergeCell ref="C5:E5"/>
    <mergeCell ref="F5:H5"/>
    <mergeCell ref="I5:K5"/>
    <mergeCell ref="A6:B6"/>
    <mergeCell ref="C6:E6"/>
    <mergeCell ref="F6:H6"/>
    <mergeCell ref="I6:K6"/>
    <mergeCell ref="A7:B7"/>
    <mergeCell ref="C7:E7"/>
    <mergeCell ref="F7:H7"/>
    <mergeCell ref="I7:K7"/>
    <mergeCell ref="A8:B8"/>
    <mergeCell ref="C8:D8"/>
    <mergeCell ref="E8:H8"/>
    <mergeCell ref="I8:K8"/>
    <mergeCell ref="A9:C9"/>
    <mergeCell ref="E9:I9"/>
    <mergeCell ref="J9:K9"/>
    <mergeCell ref="A10:K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1"/>
  <sheetViews>
    <sheetView view="pageBreakPreview" zoomScaleNormal="100" workbookViewId="0">
      <selection activeCell="A8" sqref="A8:C8"/>
    </sheetView>
  </sheetViews>
  <sheetFormatPr defaultColWidth="10" defaultRowHeight="14.25" outlineLevelCol="2"/>
  <cols>
    <col min="1" max="1" width="12.0857142857143" style="8"/>
    <col min="2" max="2" width="77.6380952380952" style="8"/>
    <col min="3" max="3" width="52.6857142857143" style="8" customWidth="1"/>
    <col min="4" max="16384" width="10" style="8"/>
  </cols>
  <sheetData>
    <row r="1" s="8" customFormat="1" ht="33.75" customHeight="1" spans="1:3">
      <c r="A1" s="9" t="s">
        <v>23</v>
      </c>
      <c r="B1" s="9"/>
      <c r="C1" s="9"/>
    </row>
    <row r="2" s="8" customFormat="1" ht="29.25" customHeight="1" spans="1:3">
      <c r="A2" s="10" t="s">
        <v>24</v>
      </c>
      <c r="B2" s="10" t="s">
        <v>25</v>
      </c>
      <c r="C2" s="11" t="s">
        <v>26</v>
      </c>
    </row>
    <row r="3" s="8" customFormat="1" ht="38" customHeight="1" spans="1:3">
      <c r="A3" s="12" t="s">
        <v>27</v>
      </c>
      <c r="B3" s="13"/>
      <c r="C3" s="14"/>
    </row>
    <row r="4" s="8" customFormat="1" ht="33" customHeight="1" spans="1:3">
      <c r="A4" s="15" t="s">
        <v>28</v>
      </c>
      <c r="B4" s="16"/>
      <c r="C4" s="17"/>
    </row>
    <row r="5" s="8" customFormat="1" ht="31" customHeight="1" spans="1:3">
      <c r="A5" s="18" t="s">
        <v>29</v>
      </c>
      <c r="B5" s="19"/>
      <c r="C5" s="20"/>
    </row>
    <row r="6" s="8" customFormat="1" ht="48" customHeight="1" spans="1:3">
      <c r="A6" s="21" t="s">
        <v>30</v>
      </c>
      <c r="B6" s="22"/>
      <c r="C6" s="23"/>
    </row>
    <row r="7" s="8" customFormat="1" ht="30" customHeight="1" spans="1:3">
      <c r="A7" s="18" t="s">
        <v>31</v>
      </c>
      <c r="B7" s="19"/>
      <c r="C7" s="20"/>
    </row>
    <row r="8" s="8" customFormat="1" ht="183" customHeight="1" spans="1:3">
      <c r="A8" s="21" t="s">
        <v>32</v>
      </c>
      <c r="B8" s="22"/>
      <c r="C8" s="23"/>
    </row>
    <row r="9" s="8" customFormat="1" ht="27" customHeight="1" spans="1:3">
      <c r="A9" s="24" t="s">
        <v>33</v>
      </c>
      <c r="B9" s="25"/>
      <c r="C9" s="26"/>
    </row>
    <row r="10" s="8" customFormat="1" ht="28" customHeight="1" spans="1:3">
      <c r="A10" s="11" t="s">
        <v>34</v>
      </c>
      <c r="B10" s="11"/>
      <c r="C10" s="11"/>
    </row>
    <row r="11" s="8" customFormat="1" ht="28" customHeight="1" spans="1:3">
      <c r="A11" s="9" t="s">
        <v>23</v>
      </c>
      <c r="B11" s="9"/>
      <c r="C11" s="9"/>
    </row>
    <row r="12" s="8" customFormat="1" ht="33" customHeight="1" spans="1:3">
      <c r="A12" s="10" t="s">
        <v>24</v>
      </c>
      <c r="B12" s="10" t="str">
        <f>B2</f>
        <v>乐山市金口河区永和镇胜利村2组民用输电线路提升工程</v>
      </c>
      <c r="C12" s="11" t="s">
        <v>35</v>
      </c>
    </row>
    <row r="13" s="8" customFormat="1" ht="261" customHeight="1" spans="1:3">
      <c r="A13" s="27" t="s">
        <v>36</v>
      </c>
      <c r="B13" s="28"/>
      <c r="C13" s="29"/>
    </row>
    <row r="14" s="8" customFormat="1" ht="21.75" customHeight="1" spans="1:3">
      <c r="A14" s="18" t="s">
        <v>37</v>
      </c>
      <c r="B14" s="19"/>
      <c r="C14" s="20"/>
    </row>
    <row r="15" s="8" customFormat="1" ht="22" customHeight="1" spans="1:3">
      <c r="A15" s="30" t="s">
        <v>38</v>
      </c>
      <c r="B15" s="10"/>
      <c r="C15" s="31"/>
    </row>
    <row r="16" s="8" customFormat="1" ht="21.75" customHeight="1" spans="1:3">
      <c r="A16" s="30"/>
      <c r="B16" s="10"/>
      <c r="C16" s="31"/>
    </row>
    <row r="17" s="8" customFormat="1" ht="21.75" customHeight="1" spans="1:3">
      <c r="A17" s="30"/>
      <c r="B17" s="10"/>
      <c r="C17" s="31"/>
    </row>
    <row r="18" s="8" customFormat="1" ht="21.75" customHeight="1" spans="1:3">
      <c r="A18" s="30"/>
      <c r="B18" s="10"/>
      <c r="C18" s="31"/>
    </row>
    <row r="19" s="8" customFormat="1" ht="61" customHeight="1" spans="1:3">
      <c r="A19" s="32"/>
      <c r="B19" s="33"/>
      <c r="C19" s="34"/>
    </row>
    <row r="20" s="8" customFormat="1" ht="14" hidden="1" customHeight="1" spans="1:3">
      <c r="A20" s="35" t="s">
        <v>0</v>
      </c>
      <c r="B20" s="36"/>
      <c r="C20" s="37"/>
    </row>
    <row r="21" s="8" customFormat="1" ht="13.5" customHeight="1" spans="1:3">
      <c r="A21" s="11" t="s">
        <v>34</v>
      </c>
      <c r="B21" s="11"/>
      <c r="C21" s="11"/>
    </row>
  </sheetData>
  <mergeCells count="15">
    <mergeCell ref="A1:C1"/>
    <mergeCell ref="A3:C3"/>
    <mergeCell ref="A4:C4"/>
    <mergeCell ref="A5:C5"/>
    <mergeCell ref="A6:C6"/>
    <mergeCell ref="A7:C7"/>
    <mergeCell ref="A8:C8"/>
    <mergeCell ref="A9:C9"/>
    <mergeCell ref="A10:C10"/>
    <mergeCell ref="A11:C11"/>
    <mergeCell ref="A13:C13"/>
    <mergeCell ref="A14:C14"/>
    <mergeCell ref="A20:C20"/>
    <mergeCell ref="A21:C21"/>
    <mergeCell ref="A15:C19"/>
  </mergeCells>
  <pageMargins left="0.75" right="0.75" top="1" bottom="1" header="0.5" footer="0.5"/>
  <pageSetup paperSize="9" scale="91" fitToHeight="0" orientation="landscape"/>
  <headerFooter/>
  <rowBreaks count="1" manualBreakCount="1">
    <brk id="1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5"/>
  <sheetViews>
    <sheetView workbookViewId="0">
      <selection activeCell="G11" sqref="G11"/>
    </sheetView>
  </sheetViews>
  <sheetFormatPr defaultColWidth="9" defaultRowHeight="15" outlineLevelCol="6"/>
  <cols>
    <col min="1" max="1" width="9.85714285714286" customWidth="1"/>
    <col min="2" max="2" width="15.4285714285714" customWidth="1"/>
    <col min="3" max="3" width="34.7142857142857" customWidth="1"/>
    <col min="4" max="4" width="42.8571428571429" customWidth="1"/>
    <col min="5" max="5" width="9.85714285714286" customWidth="1"/>
    <col min="6" max="6" width="15.4285714285714" customWidth="1"/>
    <col min="7" max="7" width="18.4285714285714" customWidth="1"/>
  </cols>
  <sheetData>
    <row r="1" ht="36" customHeight="1" spans="1:1">
      <c r="A1" s="2" t="s">
        <v>39</v>
      </c>
    </row>
    <row r="2" ht="12" customHeight="1" spans="1:1">
      <c r="A2" s="3" t="s">
        <v>40</v>
      </c>
    </row>
    <row r="3" s="1" customFormat="1" spans="1:7">
      <c r="A3" s="5" t="s">
        <v>41</v>
      </c>
      <c r="B3" s="5" t="s">
        <v>42</v>
      </c>
      <c r="C3" s="5" t="s">
        <v>43</v>
      </c>
      <c r="D3" s="5" t="s">
        <v>44</v>
      </c>
      <c r="E3" s="5" t="s">
        <v>45</v>
      </c>
      <c r="F3" s="5" t="s">
        <v>46</v>
      </c>
      <c r="G3" s="5" t="s">
        <v>47</v>
      </c>
    </row>
    <row r="4" s="1" customFormat="1" spans="1:7">
      <c r="A4" s="5" t="s">
        <v>0</v>
      </c>
      <c r="B4" s="5" t="s">
        <v>0</v>
      </c>
      <c r="C4" s="6" t="s">
        <v>48</v>
      </c>
      <c r="D4" s="6" t="s">
        <v>0</v>
      </c>
      <c r="E4" s="5" t="s">
        <v>0</v>
      </c>
      <c r="F4" s="7"/>
      <c r="G4" s="6" t="s">
        <v>0</v>
      </c>
    </row>
    <row r="5" s="1" customFormat="1" spans="1:7">
      <c r="A5" s="5" t="s">
        <v>0</v>
      </c>
      <c r="B5" s="5" t="s">
        <v>0</v>
      </c>
      <c r="C5" s="6" t="s">
        <v>49</v>
      </c>
      <c r="D5" s="6" t="s">
        <v>0</v>
      </c>
      <c r="E5" s="5" t="s">
        <v>0</v>
      </c>
      <c r="F5" s="7"/>
      <c r="G5" s="6" t="s">
        <v>0</v>
      </c>
    </row>
    <row r="6" s="1" customFormat="1" spans="1:7">
      <c r="A6" s="5" t="s">
        <v>0</v>
      </c>
      <c r="B6" s="5" t="s">
        <v>50</v>
      </c>
      <c r="C6" s="6" t="s">
        <v>51</v>
      </c>
      <c r="D6" s="6" t="s">
        <v>0</v>
      </c>
      <c r="E6" s="5" t="s">
        <v>0</v>
      </c>
      <c r="F6" s="7"/>
      <c r="G6" s="6" t="s">
        <v>0</v>
      </c>
    </row>
    <row r="7" s="1" customFormat="1" ht="216" spans="1:7">
      <c r="A7" s="5" t="s">
        <v>52</v>
      </c>
      <c r="B7" s="5" t="s">
        <v>53</v>
      </c>
      <c r="C7" s="6" t="s">
        <v>54</v>
      </c>
      <c r="D7" s="6" t="s">
        <v>55</v>
      </c>
      <c r="E7" s="5" t="s">
        <v>56</v>
      </c>
      <c r="F7" s="7">
        <v>1</v>
      </c>
      <c r="G7" s="6" t="s">
        <v>0</v>
      </c>
    </row>
    <row r="8" s="1" customFormat="1" spans="1:7">
      <c r="A8" s="5" t="s">
        <v>0</v>
      </c>
      <c r="B8" s="5" t="s">
        <v>0</v>
      </c>
      <c r="C8" s="6" t="s">
        <v>57</v>
      </c>
      <c r="D8" s="6" t="s">
        <v>0</v>
      </c>
      <c r="E8" s="5" t="s">
        <v>0</v>
      </c>
      <c r="F8" s="7"/>
      <c r="G8" s="6" t="s">
        <v>0</v>
      </c>
    </row>
    <row r="9" s="1" customFormat="1" spans="1:7">
      <c r="A9" s="5" t="s">
        <v>0</v>
      </c>
      <c r="B9" s="5" t="s">
        <v>0</v>
      </c>
      <c r="C9" s="6" t="s">
        <v>58</v>
      </c>
      <c r="D9" s="6" t="s">
        <v>0</v>
      </c>
      <c r="E9" s="5" t="s">
        <v>0</v>
      </c>
      <c r="F9" s="7"/>
      <c r="G9" s="6" t="s">
        <v>0</v>
      </c>
    </row>
    <row r="10" s="1" customFormat="1" spans="1:7">
      <c r="A10" s="5" t="s">
        <v>0</v>
      </c>
      <c r="B10" s="5" t="s">
        <v>59</v>
      </c>
      <c r="C10" s="6" t="s">
        <v>60</v>
      </c>
      <c r="D10" s="6" t="s">
        <v>0</v>
      </c>
      <c r="E10" s="5" t="s">
        <v>0</v>
      </c>
      <c r="F10" s="7"/>
      <c r="G10" s="6" t="s">
        <v>0</v>
      </c>
    </row>
    <row r="11" s="1" customFormat="1" ht="54" spans="1:7">
      <c r="A11" s="5" t="s">
        <v>61</v>
      </c>
      <c r="B11" s="5" t="s">
        <v>62</v>
      </c>
      <c r="C11" s="6" t="s">
        <v>63</v>
      </c>
      <c r="D11" s="6" t="s">
        <v>64</v>
      </c>
      <c r="E11" s="5" t="s">
        <v>65</v>
      </c>
      <c r="F11" s="7">
        <v>2468.813</v>
      </c>
      <c r="G11" s="6" t="s">
        <v>0</v>
      </c>
    </row>
    <row r="12" s="1" customFormat="1" spans="1:7">
      <c r="A12" s="5" t="s">
        <v>0</v>
      </c>
      <c r="B12" s="5" t="s">
        <v>66</v>
      </c>
      <c r="C12" s="6" t="s">
        <v>67</v>
      </c>
      <c r="D12" s="6" t="s">
        <v>0</v>
      </c>
      <c r="E12" s="5" t="s">
        <v>0</v>
      </c>
      <c r="F12" s="7"/>
      <c r="G12" s="6" t="s">
        <v>0</v>
      </c>
    </row>
    <row r="13" s="1" customFormat="1" ht="27" spans="1:7">
      <c r="A13" s="5" t="s">
        <v>68</v>
      </c>
      <c r="B13" s="5" t="s">
        <v>69</v>
      </c>
      <c r="C13" s="6" t="s">
        <v>70</v>
      </c>
      <c r="D13" s="6" t="s">
        <v>71</v>
      </c>
      <c r="E13" s="5" t="s">
        <v>72</v>
      </c>
      <c r="F13" s="7">
        <v>120</v>
      </c>
      <c r="G13" s="6" t="s">
        <v>0</v>
      </c>
    </row>
    <row r="14" s="1" customFormat="1" spans="1:7">
      <c r="A14" s="5" t="s">
        <v>73</v>
      </c>
      <c r="B14" s="5" t="s">
        <v>74</v>
      </c>
      <c r="C14" s="6" t="s">
        <v>75</v>
      </c>
      <c r="D14" s="6" t="s">
        <v>76</v>
      </c>
      <c r="E14" s="5" t="s">
        <v>72</v>
      </c>
      <c r="F14" s="7">
        <v>120</v>
      </c>
      <c r="G14" s="6" t="s">
        <v>0</v>
      </c>
    </row>
    <row r="15" s="1" customFormat="1" spans="1:7">
      <c r="A15" s="5" t="s">
        <v>0</v>
      </c>
      <c r="B15" s="5" t="s">
        <v>0</v>
      </c>
      <c r="C15" s="6" t="s">
        <v>77</v>
      </c>
      <c r="D15" s="6" t="s">
        <v>0</v>
      </c>
      <c r="E15" s="5" t="s">
        <v>0</v>
      </c>
      <c r="F15" s="7"/>
      <c r="G15" s="6" t="s">
        <v>0</v>
      </c>
    </row>
    <row r="16" s="1" customFormat="1" spans="1:7">
      <c r="A16" s="5" t="s">
        <v>0</v>
      </c>
      <c r="B16" s="5" t="s">
        <v>78</v>
      </c>
      <c r="C16" s="6" t="s">
        <v>79</v>
      </c>
      <c r="D16" s="6" t="s">
        <v>0</v>
      </c>
      <c r="E16" s="5" t="s">
        <v>0</v>
      </c>
      <c r="F16" s="7"/>
      <c r="G16" s="6" t="s">
        <v>0</v>
      </c>
    </row>
    <row r="17" s="1" customFormat="1" spans="1:7">
      <c r="A17" s="5" t="s">
        <v>0</v>
      </c>
      <c r="B17" s="5" t="s">
        <v>0</v>
      </c>
      <c r="C17" s="6" t="s">
        <v>80</v>
      </c>
      <c r="D17" s="6" t="s">
        <v>0</v>
      </c>
      <c r="E17" s="5" t="s">
        <v>0</v>
      </c>
      <c r="F17" s="7"/>
      <c r="G17" s="6" t="s">
        <v>0</v>
      </c>
    </row>
    <row r="18" s="1" customFormat="1" ht="162" spans="1:7">
      <c r="A18" s="5" t="s">
        <v>81</v>
      </c>
      <c r="B18" s="5" t="s">
        <v>82</v>
      </c>
      <c r="C18" s="6" t="s">
        <v>83</v>
      </c>
      <c r="D18" s="6" t="s">
        <v>84</v>
      </c>
      <c r="E18" s="5" t="s">
        <v>56</v>
      </c>
      <c r="F18" s="7">
        <v>4</v>
      </c>
      <c r="G18" s="6" t="s">
        <v>0</v>
      </c>
    </row>
    <row r="19" s="1" customFormat="1" spans="1:7">
      <c r="A19" s="5" t="s">
        <v>0</v>
      </c>
      <c r="B19" s="5" t="s">
        <v>0</v>
      </c>
      <c r="C19" s="6" t="s">
        <v>85</v>
      </c>
      <c r="D19" s="6" t="s">
        <v>0</v>
      </c>
      <c r="E19" s="5" t="s">
        <v>0</v>
      </c>
      <c r="F19" s="7"/>
      <c r="G19" s="6" t="s">
        <v>0</v>
      </c>
    </row>
    <row r="20" s="1" customFormat="1" ht="81" spans="1:7">
      <c r="A20" s="5" t="s">
        <v>86</v>
      </c>
      <c r="B20" s="5" t="s">
        <v>87</v>
      </c>
      <c r="C20" s="6" t="s">
        <v>88</v>
      </c>
      <c r="D20" s="6" t="s">
        <v>89</v>
      </c>
      <c r="E20" s="5" t="s">
        <v>56</v>
      </c>
      <c r="F20" s="7">
        <v>7</v>
      </c>
      <c r="G20" s="6" t="s">
        <v>0</v>
      </c>
    </row>
    <row r="21" s="1" customFormat="1" spans="1:7">
      <c r="A21" s="5" t="s">
        <v>0</v>
      </c>
      <c r="B21" s="5" t="s">
        <v>90</v>
      </c>
      <c r="C21" s="6" t="s">
        <v>91</v>
      </c>
      <c r="D21" s="6" t="s">
        <v>0</v>
      </c>
      <c r="E21" s="5" t="s">
        <v>0</v>
      </c>
      <c r="F21" s="7"/>
      <c r="G21" s="6" t="s">
        <v>0</v>
      </c>
    </row>
    <row r="22" s="1" customFormat="1" ht="108" spans="1:7">
      <c r="A22" s="5" t="s">
        <v>92</v>
      </c>
      <c r="B22" s="5" t="s">
        <v>93</v>
      </c>
      <c r="C22" s="6" t="s">
        <v>94</v>
      </c>
      <c r="D22" s="6" t="s">
        <v>95</v>
      </c>
      <c r="E22" s="5" t="s">
        <v>65</v>
      </c>
      <c r="F22" s="7">
        <v>44.8</v>
      </c>
      <c r="G22" s="6" t="s">
        <v>0</v>
      </c>
    </row>
    <row r="23" s="1" customFormat="1" ht="40.5" spans="1:7">
      <c r="A23" s="5" t="s">
        <v>96</v>
      </c>
      <c r="B23" s="5" t="s">
        <v>97</v>
      </c>
      <c r="C23" s="6" t="s">
        <v>98</v>
      </c>
      <c r="D23" s="6" t="s">
        <v>99</v>
      </c>
      <c r="E23" s="5" t="s">
        <v>100</v>
      </c>
      <c r="F23" s="7">
        <v>50</v>
      </c>
      <c r="G23" s="6" t="s">
        <v>0</v>
      </c>
    </row>
    <row r="24" s="1" customFormat="1" ht="40.5" spans="1:7">
      <c r="A24" s="5" t="s">
        <v>101</v>
      </c>
      <c r="B24" s="5" t="s">
        <v>102</v>
      </c>
      <c r="C24" s="6" t="s">
        <v>103</v>
      </c>
      <c r="D24" s="6" t="s">
        <v>104</v>
      </c>
      <c r="E24" s="5" t="s">
        <v>100</v>
      </c>
      <c r="F24" s="7">
        <v>4725</v>
      </c>
      <c r="G24" s="6" t="s">
        <v>0</v>
      </c>
    </row>
    <row r="25" s="1" customFormat="1" ht="27" spans="1:7">
      <c r="A25" s="5" t="s">
        <v>105</v>
      </c>
      <c r="B25" s="5" t="s">
        <v>106</v>
      </c>
      <c r="C25" s="6" t="s">
        <v>107</v>
      </c>
      <c r="D25" s="6" t="s">
        <v>108</v>
      </c>
      <c r="E25" s="5" t="s">
        <v>109</v>
      </c>
      <c r="F25" s="7">
        <v>0.011</v>
      </c>
      <c r="G25" s="6" t="s">
        <v>0</v>
      </c>
    </row>
  </sheetData>
  <mergeCells count="1">
    <mergeCell ref="A1:G1"/>
  </mergeCells>
  <pageMargins left="0.5" right="0.5" top="0.5" bottom="0.5" header="0.373611111111111" footer="0.373611111111111"/>
  <pageSetup paperSize="9" scale="93" fitToHeight="0" orientation="landscape" horizontalDpi="600"/>
  <headerFooter>
    <oddFooter>&amp;L&amp;"宋体,常规"&amp;9&amp;C&amp;"宋体,常规"&amp;9第  &amp;P  页&amp;R&amp;"宋体,常规"&amp;9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42"/>
  <sheetViews>
    <sheetView workbookViewId="0">
      <selection activeCell="A1" sqref="A1:G1"/>
    </sheetView>
  </sheetViews>
  <sheetFormatPr defaultColWidth="9" defaultRowHeight="15" outlineLevelCol="6"/>
  <cols>
    <col min="1" max="1" width="9.85714285714286" customWidth="1"/>
    <col min="2" max="2" width="15.4285714285714" customWidth="1"/>
    <col min="3" max="3" width="34.7142857142857" customWidth="1"/>
    <col min="4" max="4" width="42.8571428571429" customWidth="1"/>
    <col min="5" max="5" width="9.85714285714286" customWidth="1"/>
    <col min="6" max="6" width="15.4285714285714" customWidth="1"/>
    <col min="7" max="7" width="18.4285714285714" customWidth="1"/>
  </cols>
  <sheetData>
    <row r="1" ht="36" customHeight="1" spans="1:1">
      <c r="A1" s="2" t="s">
        <v>110</v>
      </c>
    </row>
    <row r="2" ht="12" customHeight="1" spans="1:1">
      <c r="A2" s="3" t="s">
        <v>40</v>
      </c>
    </row>
    <row r="3" s="1" customFormat="1" spans="1:7">
      <c r="A3" s="5" t="s">
        <v>41</v>
      </c>
      <c r="B3" s="5" t="s">
        <v>42</v>
      </c>
      <c r="C3" s="5" t="s">
        <v>43</v>
      </c>
      <c r="D3" s="5" t="s">
        <v>44</v>
      </c>
      <c r="E3" s="5" t="s">
        <v>45</v>
      </c>
      <c r="F3" s="5" t="s">
        <v>46</v>
      </c>
      <c r="G3" s="5" t="s">
        <v>47</v>
      </c>
    </row>
    <row r="4" s="1" customFormat="1" spans="1:7">
      <c r="A4" s="5" t="s">
        <v>0</v>
      </c>
      <c r="B4" s="5" t="s">
        <v>0</v>
      </c>
      <c r="C4" s="6" t="s">
        <v>48</v>
      </c>
      <c r="D4" s="6" t="s">
        <v>0</v>
      </c>
      <c r="E4" s="5" t="s">
        <v>0</v>
      </c>
      <c r="F4" s="7"/>
      <c r="G4" s="6" t="s">
        <v>0</v>
      </c>
    </row>
    <row r="5" s="1" customFormat="1" spans="1:7">
      <c r="A5" s="5" t="s">
        <v>0</v>
      </c>
      <c r="B5" s="5" t="s">
        <v>0</v>
      </c>
      <c r="C5" s="6" t="s">
        <v>111</v>
      </c>
      <c r="D5" s="6" t="s">
        <v>0</v>
      </c>
      <c r="E5" s="5" t="s">
        <v>0</v>
      </c>
      <c r="F5" s="7"/>
      <c r="G5" s="6" t="s">
        <v>0</v>
      </c>
    </row>
    <row r="6" s="1" customFormat="1" spans="1:7">
      <c r="A6" s="5" t="s">
        <v>0</v>
      </c>
      <c r="B6" s="5" t="s">
        <v>112</v>
      </c>
      <c r="C6" s="6" t="s">
        <v>113</v>
      </c>
      <c r="D6" s="6" t="s">
        <v>0</v>
      </c>
      <c r="E6" s="5" t="s">
        <v>0</v>
      </c>
      <c r="F6" s="7"/>
      <c r="G6" s="6" t="s">
        <v>0</v>
      </c>
    </row>
    <row r="7" s="1" customFormat="1" ht="256.5" spans="1:7">
      <c r="A7" s="5" t="s">
        <v>52</v>
      </c>
      <c r="B7" s="5" t="s">
        <v>114</v>
      </c>
      <c r="C7" s="6" t="s">
        <v>115</v>
      </c>
      <c r="D7" s="6" t="s">
        <v>116</v>
      </c>
      <c r="E7" s="5" t="s">
        <v>56</v>
      </c>
      <c r="F7" s="7">
        <v>1</v>
      </c>
      <c r="G7" s="6" t="s">
        <v>0</v>
      </c>
    </row>
    <row r="8" s="1" customFormat="1" spans="1:7">
      <c r="A8" s="5" t="s">
        <v>0</v>
      </c>
      <c r="B8" s="5" t="s">
        <v>0</v>
      </c>
      <c r="C8" s="6" t="s">
        <v>117</v>
      </c>
      <c r="D8" s="6" t="s">
        <v>0</v>
      </c>
      <c r="E8" s="5" t="s">
        <v>0</v>
      </c>
      <c r="F8" s="7"/>
      <c r="G8" s="6" t="s">
        <v>0</v>
      </c>
    </row>
    <row r="9" s="1" customFormat="1" spans="1:7">
      <c r="A9" s="5" t="s">
        <v>0</v>
      </c>
      <c r="B9" s="5" t="s">
        <v>118</v>
      </c>
      <c r="C9" s="6" t="s">
        <v>119</v>
      </c>
      <c r="D9" s="6" t="s">
        <v>0</v>
      </c>
      <c r="E9" s="5" t="s">
        <v>0</v>
      </c>
      <c r="F9" s="7"/>
      <c r="G9" s="6" t="s">
        <v>0</v>
      </c>
    </row>
    <row r="10" s="1" customFormat="1" spans="1:7">
      <c r="A10" s="5" t="s">
        <v>61</v>
      </c>
      <c r="B10" s="5" t="s">
        <v>120</v>
      </c>
      <c r="C10" s="6" t="s">
        <v>121</v>
      </c>
      <c r="D10" s="6" t="s">
        <v>122</v>
      </c>
      <c r="E10" s="5" t="s">
        <v>123</v>
      </c>
      <c r="F10" s="7">
        <v>2</v>
      </c>
      <c r="G10" s="6" t="s">
        <v>0</v>
      </c>
    </row>
    <row r="11" s="1" customFormat="1" spans="1:7">
      <c r="A11" s="5" t="s">
        <v>0</v>
      </c>
      <c r="B11" s="5" t="s">
        <v>124</v>
      </c>
      <c r="C11" s="6" t="s">
        <v>125</v>
      </c>
      <c r="D11" s="6" t="s">
        <v>0</v>
      </c>
      <c r="E11" s="5" t="s">
        <v>0</v>
      </c>
      <c r="F11" s="7"/>
      <c r="G11" s="6" t="s">
        <v>0</v>
      </c>
    </row>
    <row r="12" s="1" customFormat="1" spans="1:7">
      <c r="A12" s="5" t="s">
        <v>68</v>
      </c>
      <c r="B12" s="5" t="s">
        <v>126</v>
      </c>
      <c r="C12" s="6" t="s">
        <v>127</v>
      </c>
      <c r="D12" s="6" t="s">
        <v>128</v>
      </c>
      <c r="E12" s="5" t="s">
        <v>129</v>
      </c>
      <c r="F12" s="7">
        <v>1</v>
      </c>
      <c r="G12" s="6" t="s">
        <v>0</v>
      </c>
    </row>
    <row r="13" s="1" customFormat="1" spans="1:7">
      <c r="A13" s="5" t="s">
        <v>0</v>
      </c>
      <c r="B13" s="5" t="s">
        <v>0</v>
      </c>
      <c r="C13" s="6" t="s">
        <v>130</v>
      </c>
      <c r="D13" s="6" t="s">
        <v>0</v>
      </c>
      <c r="E13" s="5" t="s">
        <v>0</v>
      </c>
      <c r="F13" s="7"/>
      <c r="G13" s="6" t="s">
        <v>0</v>
      </c>
    </row>
    <row r="14" s="1" customFormat="1" spans="1:7">
      <c r="A14" s="5" t="s">
        <v>0</v>
      </c>
      <c r="B14" s="5" t="s">
        <v>131</v>
      </c>
      <c r="C14" s="6" t="s">
        <v>132</v>
      </c>
      <c r="D14" s="6" t="s">
        <v>0</v>
      </c>
      <c r="E14" s="5" t="s">
        <v>0</v>
      </c>
      <c r="F14" s="7"/>
      <c r="G14" s="6" t="s">
        <v>0</v>
      </c>
    </row>
    <row r="15" s="1" customFormat="1" spans="1:7">
      <c r="A15" s="5" t="s">
        <v>73</v>
      </c>
      <c r="B15" s="5" t="s">
        <v>133</v>
      </c>
      <c r="C15" s="6" t="s">
        <v>134</v>
      </c>
      <c r="D15" s="6" t="s">
        <v>135</v>
      </c>
      <c r="E15" s="5" t="s">
        <v>123</v>
      </c>
      <c r="F15" s="7">
        <v>26</v>
      </c>
      <c r="G15" s="6" t="s">
        <v>0</v>
      </c>
    </row>
    <row r="16" s="1" customFormat="1" ht="40.5" spans="1:7">
      <c r="A16" s="5" t="s">
        <v>81</v>
      </c>
      <c r="B16" s="5" t="s">
        <v>136</v>
      </c>
      <c r="C16" s="6" t="s">
        <v>137</v>
      </c>
      <c r="D16" s="6" t="s">
        <v>138</v>
      </c>
      <c r="E16" s="5" t="s">
        <v>139</v>
      </c>
      <c r="F16" s="7">
        <v>23</v>
      </c>
      <c r="G16" s="6" t="s">
        <v>0</v>
      </c>
    </row>
    <row r="17" s="1" customFormat="1" ht="40.5" spans="1:7">
      <c r="A17" s="5" t="s">
        <v>86</v>
      </c>
      <c r="B17" s="5" t="s">
        <v>140</v>
      </c>
      <c r="C17" s="6" t="s">
        <v>141</v>
      </c>
      <c r="D17" s="6" t="s">
        <v>142</v>
      </c>
      <c r="E17" s="5" t="s">
        <v>139</v>
      </c>
      <c r="F17" s="7">
        <v>3</v>
      </c>
      <c r="G17" s="6" t="s">
        <v>0</v>
      </c>
    </row>
    <row r="18" s="1" customFormat="1" ht="40.5" spans="1:7">
      <c r="A18" s="5" t="s">
        <v>92</v>
      </c>
      <c r="B18" s="5" t="s">
        <v>143</v>
      </c>
      <c r="C18" s="6" t="s">
        <v>144</v>
      </c>
      <c r="D18" s="6" t="s">
        <v>145</v>
      </c>
      <c r="E18" s="5" t="s">
        <v>139</v>
      </c>
      <c r="F18" s="7">
        <v>3</v>
      </c>
      <c r="G18" s="6" t="s">
        <v>0</v>
      </c>
    </row>
    <row r="19" s="1" customFormat="1" ht="40.5" spans="1:7">
      <c r="A19" s="5" t="s">
        <v>96</v>
      </c>
      <c r="B19" s="5" t="s">
        <v>146</v>
      </c>
      <c r="C19" s="6" t="s">
        <v>147</v>
      </c>
      <c r="D19" s="6" t="s">
        <v>148</v>
      </c>
      <c r="E19" s="5" t="s">
        <v>139</v>
      </c>
      <c r="F19" s="7">
        <v>23</v>
      </c>
      <c r="G19" s="6" t="s">
        <v>0</v>
      </c>
    </row>
    <row r="20" s="1" customFormat="1" ht="54" spans="1:7">
      <c r="A20" s="5" t="s">
        <v>101</v>
      </c>
      <c r="B20" s="5" t="s">
        <v>149</v>
      </c>
      <c r="C20" s="6" t="s">
        <v>150</v>
      </c>
      <c r="D20" s="6" t="s">
        <v>151</v>
      </c>
      <c r="E20" s="5" t="s">
        <v>139</v>
      </c>
      <c r="F20" s="7">
        <v>3</v>
      </c>
      <c r="G20" s="6" t="s">
        <v>0</v>
      </c>
    </row>
    <row r="21" s="1" customFormat="1" ht="40.5" spans="1:7">
      <c r="A21" s="5" t="s">
        <v>105</v>
      </c>
      <c r="B21" s="5" t="s">
        <v>152</v>
      </c>
      <c r="C21" s="6" t="s">
        <v>153</v>
      </c>
      <c r="D21" s="6" t="s">
        <v>154</v>
      </c>
      <c r="E21" s="5" t="s">
        <v>139</v>
      </c>
      <c r="F21" s="7">
        <v>23</v>
      </c>
      <c r="G21" s="6" t="s">
        <v>0</v>
      </c>
    </row>
    <row r="22" s="1" customFormat="1" ht="27" spans="1:7">
      <c r="A22" s="5" t="s">
        <v>155</v>
      </c>
      <c r="B22" s="5" t="s">
        <v>156</v>
      </c>
      <c r="C22" s="6" t="s">
        <v>157</v>
      </c>
      <c r="D22" s="6" t="s">
        <v>158</v>
      </c>
      <c r="E22" s="5" t="s">
        <v>159</v>
      </c>
      <c r="F22" s="7">
        <v>23</v>
      </c>
      <c r="G22" s="6" t="s">
        <v>0</v>
      </c>
    </row>
    <row r="23" s="1" customFormat="1" ht="27" spans="1:7">
      <c r="A23" s="5" t="s">
        <v>160</v>
      </c>
      <c r="B23" s="5" t="s">
        <v>161</v>
      </c>
      <c r="C23" s="6" t="s">
        <v>162</v>
      </c>
      <c r="D23" s="6" t="s">
        <v>163</v>
      </c>
      <c r="E23" s="5" t="s">
        <v>159</v>
      </c>
      <c r="F23" s="7">
        <v>3</v>
      </c>
      <c r="G23" s="6" t="s">
        <v>0</v>
      </c>
    </row>
    <row r="24" s="1" customFormat="1" spans="1:7">
      <c r="A24" s="5" t="s">
        <v>0</v>
      </c>
      <c r="B24" s="5" t="s">
        <v>0</v>
      </c>
      <c r="C24" s="6" t="s">
        <v>164</v>
      </c>
      <c r="D24" s="6" t="s">
        <v>0</v>
      </c>
      <c r="E24" s="5" t="s">
        <v>0</v>
      </c>
      <c r="F24" s="7"/>
      <c r="G24" s="6" t="s">
        <v>0</v>
      </c>
    </row>
    <row r="25" s="1" customFormat="1" spans="1:7">
      <c r="A25" s="5" t="s">
        <v>0</v>
      </c>
      <c r="B25" s="5" t="s">
        <v>0</v>
      </c>
      <c r="C25" s="6" t="s">
        <v>165</v>
      </c>
      <c r="D25" s="6" t="s">
        <v>0</v>
      </c>
      <c r="E25" s="5" t="s">
        <v>0</v>
      </c>
      <c r="F25" s="7"/>
      <c r="G25" s="6" t="s">
        <v>0</v>
      </c>
    </row>
    <row r="26" s="1" customFormat="1" spans="1:7">
      <c r="A26" s="5" t="s">
        <v>0</v>
      </c>
      <c r="B26" s="5" t="s">
        <v>166</v>
      </c>
      <c r="C26" s="6" t="s">
        <v>167</v>
      </c>
      <c r="D26" s="6" t="s">
        <v>0</v>
      </c>
      <c r="E26" s="5" t="s">
        <v>0</v>
      </c>
      <c r="F26" s="7"/>
      <c r="G26" s="6" t="s">
        <v>0</v>
      </c>
    </row>
    <row r="27" s="1" customFormat="1" spans="1:7">
      <c r="A27" s="5" t="s">
        <v>168</v>
      </c>
      <c r="B27" s="5" t="s">
        <v>169</v>
      </c>
      <c r="C27" s="6" t="s">
        <v>170</v>
      </c>
      <c r="D27" s="6" t="s">
        <v>171</v>
      </c>
      <c r="E27" s="5" t="s">
        <v>172</v>
      </c>
      <c r="F27" s="7">
        <v>18</v>
      </c>
      <c r="G27" s="6" t="s">
        <v>0</v>
      </c>
    </row>
    <row r="28" s="1" customFormat="1" spans="1:7">
      <c r="A28" s="5" t="s">
        <v>173</v>
      </c>
      <c r="B28" s="5" t="s">
        <v>174</v>
      </c>
      <c r="C28" s="6" t="s">
        <v>170</v>
      </c>
      <c r="D28" s="6" t="s">
        <v>175</v>
      </c>
      <c r="E28" s="5" t="s">
        <v>172</v>
      </c>
      <c r="F28" s="7">
        <v>43</v>
      </c>
      <c r="G28" s="6" t="s">
        <v>0</v>
      </c>
    </row>
    <row r="29" s="1" customFormat="1" spans="1:7">
      <c r="A29" s="5" t="s">
        <v>176</v>
      </c>
      <c r="B29" s="5" t="s">
        <v>177</v>
      </c>
      <c r="C29" s="6" t="s">
        <v>170</v>
      </c>
      <c r="D29" s="6" t="s">
        <v>178</v>
      </c>
      <c r="E29" s="5" t="s">
        <v>172</v>
      </c>
      <c r="F29" s="7">
        <v>6</v>
      </c>
      <c r="G29" s="6" t="s">
        <v>0</v>
      </c>
    </row>
    <row r="30" s="1" customFormat="1" ht="40.5" spans="1:7">
      <c r="A30" s="5" t="s">
        <v>179</v>
      </c>
      <c r="B30" s="5" t="s">
        <v>180</v>
      </c>
      <c r="C30" s="6" t="s">
        <v>181</v>
      </c>
      <c r="D30" s="6" t="s">
        <v>182</v>
      </c>
      <c r="E30" s="5" t="s">
        <v>65</v>
      </c>
      <c r="F30" s="7">
        <v>511.5</v>
      </c>
      <c r="G30" s="6" t="s">
        <v>0</v>
      </c>
    </row>
    <row r="31" s="1" customFormat="1" ht="40.5" spans="1:7">
      <c r="A31" s="5" t="s">
        <v>183</v>
      </c>
      <c r="B31" s="5" t="s">
        <v>184</v>
      </c>
      <c r="C31" s="6" t="s">
        <v>185</v>
      </c>
      <c r="D31" s="6" t="s">
        <v>186</v>
      </c>
      <c r="E31" s="5" t="s">
        <v>65</v>
      </c>
      <c r="F31" s="7">
        <v>19.969</v>
      </c>
      <c r="G31" s="6" t="s">
        <v>0</v>
      </c>
    </row>
    <row r="32" s="1" customFormat="1" spans="1:7">
      <c r="A32" s="5" t="s">
        <v>0</v>
      </c>
      <c r="B32" s="5" t="s">
        <v>187</v>
      </c>
      <c r="C32" s="6" t="s">
        <v>188</v>
      </c>
      <c r="D32" s="6" t="s">
        <v>0</v>
      </c>
      <c r="E32" s="5" t="s">
        <v>0</v>
      </c>
      <c r="F32" s="7"/>
      <c r="G32" s="6" t="s">
        <v>0</v>
      </c>
    </row>
    <row r="33" s="1" customFormat="1" ht="40.5" spans="1:7">
      <c r="A33" s="5" t="s">
        <v>189</v>
      </c>
      <c r="B33" s="5" t="s">
        <v>190</v>
      </c>
      <c r="C33" s="6" t="s">
        <v>191</v>
      </c>
      <c r="D33" s="6" t="s">
        <v>192</v>
      </c>
      <c r="E33" s="5" t="s">
        <v>193</v>
      </c>
      <c r="F33" s="7">
        <v>118</v>
      </c>
      <c r="G33" s="6" t="s">
        <v>0</v>
      </c>
    </row>
    <row r="34" s="1" customFormat="1" spans="1:7">
      <c r="A34" s="5" t="s">
        <v>0</v>
      </c>
      <c r="B34" s="5" t="s">
        <v>194</v>
      </c>
      <c r="C34" s="6" t="s">
        <v>195</v>
      </c>
      <c r="D34" s="6" t="s">
        <v>0</v>
      </c>
      <c r="E34" s="5" t="s">
        <v>0</v>
      </c>
      <c r="F34" s="7"/>
      <c r="G34" s="6" t="s">
        <v>0</v>
      </c>
    </row>
    <row r="35" s="1" customFormat="1" ht="27" spans="1:7">
      <c r="A35" s="5" t="s">
        <v>196</v>
      </c>
      <c r="B35" s="5" t="s">
        <v>197</v>
      </c>
      <c r="C35" s="6" t="s">
        <v>198</v>
      </c>
      <c r="D35" s="6" t="s">
        <v>199</v>
      </c>
      <c r="E35" s="5" t="s">
        <v>172</v>
      </c>
      <c r="F35" s="7">
        <v>6</v>
      </c>
      <c r="G35" s="6" t="s">
        <v>0</v>
      </c>
    </row>
    <row r="36" s="1" customFormat="1" ht="40.5" spans="1:7">
      <c r="A36" s="5" t="s">
        <v>200</v>
      </c>
      <c r="B36" s="5" t="s">
        <v>201</v>
      </c>
      <c r="C36" s="6" t="s">
        <v>198</v>
      </c>
      <c r="D36" s="6" t="s">
        <v>202</v>
      </c>
      <c r="E36" s="5" t="s">
        <v>172</v>
      </c>
      <c r="F36" s="7">
        <v>1</v>
      </c>
      <c r="G36" s="6" t="s">
        <v>0</v>
      </c>
    </row>
    <row r="37" s="1" customFormat="1" ht="40.5" spans="1:7">
      <c r="A37" s="5" t="s">
        <v>203</v>
      </c>
      <c r="B37" s="5" t="s">
        <v>204</v>
      </c>
      <c r="C37" s="6" t="s">
        <v>198</v>
      </c>
      <c r="D37" s="6" t="s">
        <v>205</v>
      </c>
      <c r="E37" s="5" t="s">
        <v>172</v>
      </c>
      <c r="F37" s="7">
        <v>26</v>
      </c>
      <c r="G37" s="6" t="s">
        <v>0</v>
      </c>
    </row>
    <row r="38" s="1" customFormat="1" spans="1:7">
      <c r="A38" s="5" t="s">
        <v>0</v>
      </c>
      <c r="B38" s="5" t="s">
        <v>0</v>
      </c>
      <c r="C38" s="6" t="s">
        <v>206</v>
      </c>
      <c r="D38" s="6" t="s">
        <v>0</v>
      </c>
      <c r="E38" s="5" t="s">
        <v>0</v>
      </c>
      <c r="F38" s="7"/>
      <c r="G38" s="6" t="s">
        <v>0</v>
      </c>
    </row>
    <row r="39" s="1" customFormat="1" spans="1:7">
      <c r="A39" s="5" t="s">
        <v>0</v>
      </c>
      <c r="B39" s="5" t="s">
        <v>207</v>
      </c>
      <c r="C39" s="6" t="s">
        <v>208</v>
      </c>
      <c r="D39" s="6" t="s">
        <v>0</v>
      </c>
      <c r="E39" s="5" t="s">
        <v>0</v>
      </c>
      <c r="F39" s="7"/>
      <c r="G39" s="6" t="s">
        <v>0</v>
      </c>
    </row>
    <row r="40" s="1" customFormat="1" ht="94.5" spans="1:7">
      <c r="A40" s="5" t="s">
        <v>209</v>
      </c>
      <c r="B40" s="5" t="s">
        <v>210</v>
      </c>
      <c r="C40" s="6" t="s">
        <v>211</v>
      </c>
      <c r="D40" s="6" t="s">
        <v>212</v>
      </c>
      <c r="E40" s="5" t="s">
        <v>172</v>
      </c>
      <c r="F40" s="7">
        <v>37</v>
      </c>
      <c r="G40" s="6" t="s">
        <v>0</v>
      </c>
    </row>
    <row r="41" s="1" customFormat="1" ht="94.5" spans="1:7">
      <c r="A41" s="5" t="s">
        <v>213</v>
      </c>
      <c r="B41" s="5" t="s">
        <v>214</v>
      </c>
      <c r="C41" s="6" t="s">
        <v>215</v>
      </c>
      <c r="D41" s="6" t="s">
        <v>216</v>
      </c>
      <c r="E41" s="5" t="s">
        <v>172</v>
      </c>
      <c r="F41" s="7">
        <v>5</v>
      </c>
      <c r="G41" s="6" t="s">
        <v>0</v>
      </c>
    </row>
    <row r="42" s="1" customFormat="1" ht="94.5" spans="1:7">
      <c r="A42" s="5" t="s">
        <v>217</v>
      </c>
      <c r="B42" s="5" t="s">
        <v>218</v>
      </c>
      <c r="C42" s="6" t="s">
        <v>219</v>
      </c>
      <c r="D42" s="6" t="s">
        <v>220</v>
      </c>
      <c r="E42" s="5" t="s">
        <v>172</v>
      </c>
      <c r="F42" s="7">
        <v>6</v>
      </c>
      <c r="G42" s="6" t="s">
        <v>0</v>
      </c>
    </row>
    <row r="43" s="1" customFormat="1" ht="94.5" spans="1:7">
      <c r="A43" s="5" t="s">
        <v>221</v>
      </c>
      <c r="B43" s="5" t="s">
        <v>222</v>
      </c>
      <c r="C43" s="6" t="s">
        <v>211</v>
      </c>
      <c r="D43" s="6" t="s">
        <v>223</v>
      </c>
      <c r="E43" s="5" t="s">
        <v>172</v>
      </c>
      <c r="F43" s="7">
        <v>19</v>
      </c>
      <c r="G43" s="6" t="s">
        <v>0</v>
      </c>
    </row>
    <row r="44" s="1" customFormat="1" ht="67.5" spans="1:7">
      <c r="A44" s="5" t="s">
        <v>224</v>
      </c>
      <c r="B44" s="5" t="s">
        <v>225</v>
      </c>
      <c r="C44" s="6" t="s">
        <v>226</v>
      </c>
      <c r="D44" s="6" t="s">
        <v>227</v>
      </c>
      <c r="E44" s="5" t="s">
        <v>228</v>
      </c>
      <c r="F44" s="7">
        <v>49</v>
      </c>
      <c r="G44" s="6" t="s">
        <v>0</v>
      </c>
    </row>
    <row r="45" s="1" customFormat="1" ht="67.5" spans="1:7">
      <c r="A45" s="5" t="s">
        <v>229</v>
      </c>
      <c r="B45" s="5" t="s">
        <v>230</v>
      </c>
      <c r="C45" s="6" t="s">
        <v>231</v>
      </c>
      <c r="D45" s="6" t="s">
        <v>232</v>
      </c>
      <c r="E45" s="5" t="s">
        <v>228</v>
      </c>
      <c r="F45" s="7">
        <v>6</v>
      </c>
      <c r="G45" s="6" t="s">
        <v>0</v>
      </c>
    </row>
    <row r="46" s="1" customFormat="1" spans="1:7">
      <c r="A46" s="5" t="s">
        <v>233</v>
      </c>
      <c r="B46" s="5" t="s">
        <v>234</v>
      </c>
      <c r="C46" s="6" t="s">
        <v>235</v>
      </c>
      <c r="D46" s="6" t="s">
        <v>236</v>
      </c>
      <c r="E46" s="5" t="s">
        <v>159</v>
      </c>
      <c r="F46" s="7">
        <v>36</v>
      </c>
      <c r="G46" s="6" t="s">
        <v>0</v>
      </c>
    </row>
    <row r="47" s="1" customFormat="1" ht="40.5" spans="1:7">
      <c r="A47" s="5" t="s">
        <v>237</v>
      </c>
      <c r="B47" s="5" t="s">
        <v>238</v>
      </c>
      <c r="C47" s="6" t="s">
        <v>239</v>
      </c>
      <c r="D47" s="6" t="s">
        <v>240</v>
      </c>
      <c r="E47" s="5" t="s">
        <v>241</v>
      </c>
      <c r="F47" s="7">
        <v>156</v>
      </c>
      <c r="G47" s="6" t="s">
        <v>0</v>
      </c>
    </row>
    <row r="48" s="1" customFormat="1" ht="27" spans="1:7">
      <c r="A48" s="5" t="s">
        <v>242</v>
      </c>
      <c r="B48" s="5" t="s">
        <v>243</v>
      </c>
      <c r="C48" s="6" t="s">
        <v>244</v>
      </c>
      <c r="D48" s="6" t="s">
        <v>245</v>
      </c>
      <c r="E48" s="5" t="s">
        <v>246</v>
      </c>
      <c r="F48" s="7">
        <v>195</v>
      </c>
      <c r="G48" s="6" t="s">
        <v>0</v>
      </c>
    </row>
    <row r="49" s="1" customFormat="1" ht="27" spans="1:7">
      <c r="A49" s="5" t="s">
        <v>247</v>
      </c>
      <c r="B49" s="5" t="s">
        <v>248</v>
      </c>
      <c r="C49" s="6" t="s">
        <v>249</v>
      </c>
      <c r="D49" s="6" t="s">
        <v>250</v>
      </c>
      <c r="E49" s="5" t="s">
        <v>159</v>
      </c>
      <c r="F49" s="7">
        <v>171</v>
      </c>
      <c r="G49" s="6" t="s">
        <v>0</v>
      </c>
    </row>
    <row r="50" s="1" customFormat="1" ht="27" spans="1:7">
      <c r="A50" s="5" t="s">
        <v>251</v>
      </c>
      <c r="B50" s="5" t="s">
        <v>252</v>
      </c>
      <c r="C50" s="6" t="s">
        <v>253</v>
      </c>
      <c r="D50" s="6" t="s">
        <v>254</v>
      </c>
      <c r="E50" s="5" t="s">
        <v>159</v>
      </c>
      <c r="F50" s="7">
        <v>36</v>
      </c>
      <c r="G50" s="6" t="s">
        <v>0</v>
      </c>
    </row>
    <row r="51" s="1" customFormat="1" ht="27" spans="1:7">
      <c r="A51" s="5" t="s">
        <v>255</v>
      </c>
      <c r="B51" s="5" t="s">
        <v>256</v>
      </c>
      <c r="C51" s="6" t="s">
        <v>257</v>
      </c>
      <c r="D51" s="6" t="s">
        <v>258</v>
      </c>
      <c r="E51" s="5" t="s">
        <v>259</v>
      </c>
      <c r="F51" s="7">
        <v>312</v>
      </c>
      <c r="G51" s="6" t="s">
        <v>0</v>
      </c>
    </row>
    <row r="52" s="1" customFormat="1" ht="27" spans="1:7">
      <c r="A52" s="5" t="s">
        <v>260</v>
      </c>
      <c r="B52" s="5" t="s">
        <v>261</v>
      </c>
      <c r="C52" s="6" t="s">
        <v>262</v>
      </c>
      <c r="D52" s="6" t="s">
        <v>263</v>
      </c>
      <c r="E52" s="5" t="s">
        <v>246</v>
      </c>
      <c r="F52" s="7">
        <v>98</v>
      </c>
      <c r="G52" s="6" t="s">
        <v>0</v>
      </c>
    </row>
    <row r="53" s="1" customFormat="1" ht="27" spans="1:7">
      <c r="A53" s="5" t="s">
        <v>264</v>
      </c>
      <c r="B53" s="5" t="s">
        <v>265</v>
      </c>
      <c r="C53" s="6" t="s">
        <v>266</v>
      </c>
      <c r="D53" s="6" t="s">
        <v>258</v>
      </c>
      <c r="E53" s="5" t="s">
        <v>259</v>
      </c>
      <c r="F53" s="7">
        <v>126</v>
      </c>
      <c r="G53" s="6" t="s">
        <v>0</v>
      </c>
    </row>
    <row r="54" s="1" customFormat="1" ht="27" spans="1:7">
      <c r="A54" s="5" t="s">
        <v>267</v>
      </c>
      <c r="B54" s="5" t="s">
        <v>268</v>
      </c>
      <c r="C54" s="6" t="s">
        <v>269</v>
      </c>
      <c r="D54" s="6" t="s">
        <v>270</v>
      </c>
      <c r="E54" s="5" t="s">
        <v>241</v>
      </c>
      <c r="F54" s="7">
        <v>63</v>
      </c>
      <c r="G54" s="6" t="s">
        <v>0</v>
      </c>
    </row>
    <row r="55" s="1" customFormat="1" ht="27" spans="1:7">
      <c r="A55" s="5" t="s">
        <v>271</v>
      </c>
      <c r="B55" s="5" t="s">
        <v>272</v>
      </c>
      <c r="C55" s="6" t="s">
        <v>273</v>
      </c>
      <c r="D55" s="6" t="s">
        <v>274</v>
      </c>
      <c r="E55" s="5" t="s">
        <v>159</v>
      </c>
      <c r="F55" s="7">
        <v>116</v>
      </c>
      <c r="G55" s="6" t="s">
        <v>0</v>
      </c>
    </row>
    <row r="56" s="1" customFormat="1" ht="67.5" spans="1:7">
      <c r="A56" s="5" t="s">
        <v>275</v>
      </c>
      <c r="B56" s="5" t="s">
        <v>276</v>
      </c>
      <c r="C56" s="6" t="s">
        <v>277</v>
      </c>
      <c r="D56" s="6" t="s">
        <v>278</v>
      </c>
      <c r="E56" s="5" t="s">
        <v>228</v>
      </c>
      <c r="F56" s="7">
        <v>49</v>
      </c>
      <c r="G56" s="6" t="s">
        <v>0</v>
      </c>
    </row>
    <row r="57" s="1" customFormat="1" ht="67.5" spans="1:7">
      <c r="A57" s="5" t="s">
        <v>279</v>
      </c>
      <c r="B57" s="5" t="s">
        <v>280</v>
      </c>
      <c r="C57" s="6" t="s">
        <v>281</v>
      </c>
      <c r="D57" s="6" t="s">
        <v>282</v>
      </c>
      <c r="E57" s="5" t="s">
        <v>228</v>
      </c>
      <c r="F57" s="7">
        <v>22</v>
      </c>
      <c r="G57" s="6" t="s">
        <v>0</v>
      </c>
    </row>
    <row r="58" s="1" customFormat="1" ht="40.5" spans="1:7">
      <c r="A58" s="5" t="s">
        <v>283</v>
      </c>
      <c r="B58" s="5" t="s">
        <v>284</v>
      </c>
      <c r="C58" s="6" t="s">
        <v>285</v>
      </c>
      <c r="D58" s="6" t="s">
        <v>286</v>
      </c>
      <c r="E58" s="5" t="s">
        <v>193</v>
      </c>
      <c r="F58" s="7">
        <v>2</v>
      </c>
      <c r="G58" s="6" t="s">
        <v>0</v>
      </c>
    </row>
    <row r="59" s="1" customFormat="1" ht="67.5" spans="1:7">
      <c r="A59" s="5" t="s">
        <v>287</v>
      </c>
      <c r="B59" s="5" t="s">
        <v>288</v>
      </c>
      <c r="C59" s="6" t="s">
        <v>289</v>
      </c>
      <c r="D59" s="6" t="s">
        <v>290</v>
      </c>
      <c r="E59" s="5" t="s">
        <v>228</v>
      </c>
      <c r="F59" s="7">
        <v>1</v>
      </c>
      <c r="G59" s="6" t="s">
        <v>0</v>
      </c>
    </row>
    <row r="60" s="1" customFormat="1" spans="1:7">
      <c r="A60" s="5" t="s">
        <v>291</v>
      </c>
      <c r="B60" s="5" t="s">
        <v>292</v>
      </c>
      <c r="C60" s="6" t="s">
        <v>293</v>
      </c>
      <c r="D60" s="6" t="s">
        <v>294</v>
      </c>
      <c r="E60" s="5" t="s">
        <v>241</v>
      </c>
      <c r="F60" s="7">
        <v>4</v>
      </c>
      <c r="G60" s="6" t="s">
        <v>0</v>
      </c>
    </row>
    <row r="61" s="1" customFormat="1" spans="1:7">
      <c r="A61" s="5" t="s">
        <v>295</v>
      </c>
      <c r="B61" s="5" t="s">
        <v>296</v>
      </c>
      <c r="C61" s="6" t="s">
        <v>297</v>
      </c>
      <c r="D61" s="6" t="s">
        <v>298</v>
      </c>
      <c r="E61" s="5" t="s">
        <v>246</v>
      </c>
      <c r="F61" s="7">
        <v>6</v>
      </c>
      <c r="G61" s="6" t="s">
        <v>0</v>
      </c>
    </row>
    <row r="62" s="1" customFormat="1" ht="40.5" spans="1:7">
      <c r="A62" s="5" t="s">
        <v>299</v>
      </c>
      <c r="B62" s="5" t="s">
        <v>300</v>
      </c>
      <c r="C62" s="6" t="s">
        <v>301</v>
      </c>
      <c r="D62" s="6" t="s">
        <v>302</v>
      </c>
      <c r="E62" s="5" t="s">
        <v>246</v>
      </c>
      <c r="F62" s="7">
        <v>116</v>
      </c>
      <c r="G62" s="6" t="s">
        <v>0</v>
      </c>
    </row>
    <row r="63" s="1" customFormat="1" ht="27" spans="1:7">
      <c r="A63" s="5" t="s">
        <v>303</v>
      </c>
      <c r="B63" s="5" t="s">
        <v>304</v>
      </c>
      <c r="C63" s="6" t="s">
        <v>305</v>
      </c>
      <c r="D63" s="6" t="s">
        <v>306</v>
      </c>
      <c r="E63" s="5" t="s">
        <v>159</v>
      </c>
      <c r="F63" s="7">
        <v>116</v>
      </c>
      <c r="G63" s="6" t="s">
        <v>0</v>
      </c>
    </row>
    <row r="64" s="1" customFormat="1" ht="54" spans="1:7">
      <c r="A64" s="5" t="s">
        <v>307</v>
      </c>
      <c r="B64" s="5" t="s">
        <v>308</v>
      </c>
      <c r="C64" s="6" t="s">
        <v>309</v>
      </c>
      <c r="D64" s="6" t="s">
        <v>310</v>
      </c>
      <c r="E64" s="5" t="s">
        <v>311</v>
      </c>
      <c r="F64" s="7">
        <v>12</v>
      </c>
      <c r="G64" s="6" t="s">
        <v>0</v>
      </c>
    </row>
    <row r="65" s="1" customFormat="1" ht="54" spans="1:7">
      <c r="A65" s="5" t="s">
        <v>312</v>
      </c>
      <c r="B65" s="5" t="s">
        <v>313</v>
      </c>
      <c r="C65" s="6" t="s">
        <v>314</v>
      </c>
      <c r="D65" s="6" t="s">
        <v>315</v>
      </c>
      <c r="E65" s="5" t="s">
        <v>311</v>
      </c>
      <c r="F65" s="7">
        <v>3</v>
      </c>
      <c r="G65" s="6" t="s">
        <v>0</v>
      </c>
    </row>
    <row r="66" s="1" customFormat="1" spans="1:7">
      <c r="A66" s="5" t="s">
        <v>0</v>
      </c>
      <c r="B66" s="5" t="s">
        <v>316</v>
      </c>
      <c r="C66" s="6" t="s">
        <v>317</v>
      </c>
      <c r="D66" s="6" t="s">
        <v>0</v>
      </c>
      <c r="E66" s="5" t="s">
        <v>0</v>
      </c>
      <c r="F66" s="7"/>
      <c r="G66" s="6" t="s">
        <v>0</v>
      </c>
    </row>
    <row r="67" s="1" customFormat="1" ht="27" spans="1:7">
      <c r="A67" s="5" t="s">
        <v>318</v>
      </c>
      <c r="B67" s="5" t="s">
        <v>319</v>
      </c>
      <c r="C67" s="6" t="s">
        <v>320</v>
      </c>
      <c r="D67" s="6" t="s">
        <v>321</v>
      </c>
      <c r="E67" s="5" t="s">
        <v>228</v>
      </c>
      <c r="F67" s="7">
        <v>2</v>
      </c>
      <c r="G67" s="6" t="s">
        <v>0</v>
      </c>
    </row>
    <row r="68" s="1" customFormat="1" ht="40.5" spans="1:7">
      <c r="A68" s="5" t="s">
        <v>322</v>
      </c>
      <c r="B68" s="5" t="s">
        <v>323</v>
      </c>
      <c r="C68" s="6" t="s">
        <v>324</v>
      </c>
      <c r="D68" s="6" t="s">
        <v>325</v>
      </c>
      <c r="E68" s="5" t="s">
        <v>193</v>
      </c>
      <c r="F68" s="7">
        <v>1</v>
      </c>
      <c r="G68" s="6" t="s">
        <v>0</v>
      </c>
    </row>
    <row r="69" s="1" customFormat="1" ht="40.5" spans="1:7">
      <c r="A69" s="5" t="s">
        <v>326</v>
      </c>
      <c r="B69" s="5" t="s">
        <v>327</v>
      </c>
      <c r="C69" s="6" t="s">
        <v>328</v>
      </c>
      <c r="D69" s="6" t="s">
        <v>329</v>
      </c>
      <c r="E69" s="5" t="s">
        <v>193</v>
      </c>
      <c r="F69" s="7">
        <v>1</v>
      </c>
      <c r="G69" s="6" t="s">
        <v>0</v>
      </c>
    </row>
    <row r="70" s="1" customFormat="1" ht="40.5" spans="1:7">
      <c r="A70" s="5" t="s">
        <v>330</v>
      </c>
      <c r="B70" s="5" t="s">
        <v>331</v>
      </c>
      <c r="C70" s="6" t="s">
        <v>332</v>
      </c>
      <c r="D70" s="6" t="s">
        <v>333</v>
      </c>
      <c r="E70" s="5" t="s">
        <v>193</v>
      </c>
      <c r="F70" s="7">
        <v>54</v>
      </c>
      <c r="G70" s="6" t="s">
        <v>0</v>
      </c>
    </row>
    <row r="71" s="1" customFormat="1" ht="40.5" spans="1:7">
      <c r="A71" s="5" t="s">
        <v>334</v>
      </c>
      <c r="B71" s="5" t="s">
        <v>335</v>
      </c>
      <c r="C71" s="6" t="s">
        <v>285</v>
      </c>
      <c r="D71" s="6" t="s">
        <v>286</v>
      </c>
      <c r="E71" s="5" t="s">
        <v>193</v>
      </c>
      <c r="F71" s="7">
        <v>54</v>
      </c>
      <c r="G71" s="6" t="s">
        <v>0</v>
      </c>
    </row>
    <row r="72" s="1" customFormat="1" spans="1:7">
      <c r="A72" s="5" t="s">
        <v>0</v>
      </c>
      <c r="B72" s="5" t="s">
        <v>0</v>
      </c>
      <c r="C72" s="6" t="s">
        <v>336</v>
      </c>
      <c r="D72" s="6" t="s">
        <v>0</v>
      </c>
      <c r="E72" s="5" t="s">
        <v>0</v>
      </c>
      <c r="F72" s="7"/>
      <c r="G72" s="6" t="s">
        <v>0</v>
      </c>
    </row>
    <row r="73" s="1" customFormat="1" spans="1:7">
      <c r="A73" s="5" t="s">
        <v>0</v>
      </c>
      <c r="B73" s="5" t="s">
        <v>337</v>
      </c>
      <c r="C73" s="6" t="s">
        <v>338</v>
      </c>
      <c r="D73" s="6" t="s">
        <v>0</v>
      </c>
      <c r="E73" s="5" t="s">
        <v>0</v>
      </c>
      <c r="F73" s="7"/>
      <c r="G73" s="6" t="s">
        <v>0</v>
      </c>
    </row>
    <row r="74" s="1" customFormat="1" ht="54" spans="1:7">
      <c r="A74" s="5" t="s">
        <v>339</v>
      </c>
      <c r="B74" s="5" t="s">
        <v>340</v>
      </c>
      <c r="C74" s="6" t="s">
        <v>341</v>
      </c>
      <c r="D74" s="6" t="s">
        <v>342</v>
      </c>
      <c r="E74" s="5" t="s">
        <v>100</v>
      </c>
      <c r="F74" s="7">
        <v>1540</v>
      </c>
      <c r="G74" s="6" t="s">
        <v>0</v>
      </c>
    </row>
    <row r="75" s="1" customFormat="1" ht="54" spans="1:7">
      <c r="A75" s="5" t="s">
        <v>343</v>
      </c>
      <c r="B75" s="5" t="s">
        <v>344</v>
      </c>
      <c r="C75" s="6" t="s">
        <v>345</v>
      </c>
      <c r="D75" s="6" t="s">
        <v>346</v>
      </c>
      <c r="E75" s="5" t="s">
        <v>100</v>
      </c>
      <c r="F75" s="7">
        <v>1383</v>
      </c>
      <c r="G75" s="6" t="s">
        <v>0</v>
      </c>
    </row>
    <row r="76" s="1" customFormat="1" ht="40.5" spans="1:7">
      <c r="A76" s="5" t="s">
        <v>347</v>
      </c>
      <c r="B76" s="5" t="s">
        <v>348</v>
      </c>
      <c r="C76" s="6" t="s">
        <v>349</v>
      </c>
      <c r="D76" s="6" t="s">
        <v>350</v>
      </c>
      <c r="E76" s="5" t="s">
        <v>100</v>
      </c>
      <c r="F76" s="7">
        <v>612</v>
      </c>
      <c r="G76" s="6" t="s">
        <v>0</v>
      </c>
    </row>
    <row r="77" s="1" customFormat="1" ht="40.5" spans="1:7">
      <c r="A77" s="5" t="s">
        <v>351</v>
      </c>
      <c r="B77" s="5" t="s">
        <v>352</v>
      </c>
      <c r="C77" s="6" t="s">
        <v>353</v>
      </c>
      <c r="D77" s="6" t="s">
        <v>354</v>
      </c>
      <c r="E77" s="5" t="s">
        <v>100</v>
      </c>
      <c r="F77" s="7">
        <v>440</v>
      </c>
      <c r="G77" s="6" t="s">
        <v>0</v>
      </c>
    </row>
    <row r="78" s="1" customFormat="1" ht="40.5" spans="1:7">
      <c r="A78" s="5" t="s">
        <v>355</v>
      </c>
      <c r="B78" s="5" t="s">
        <v>356</v>
      </c>
      <c r="C78" s="6" t="s">
        <v>357</v>
      </c>
      <c r="D78" s="6" t="s">
        <v>358</v>
      </c>
      <c r="E78" s="5" t="s">
        <v>100</v>
      </c>
      <c r="F78" s="7">
        <v>530</v>
      </c>
      <c r="G78" s="6" t="s">
        <v>0</v>
      </c>
    </row>
    <row r="79" s="1" customFormat="1" ht="40.5" spans="1:7">
      <c r="A79" s="5" t="s">
        <v>359</v>
      </c>
      <c r="B79" s="5" t="s">
        <v>360</v>
      </c>
      <c r="C79" s="6" t="s">
        <v>361</v>
      </c>
      <c r="D79" s="6" t="s">
        <v>362</v>
      </c>
      <c r="E79" s="5" t="s">
        <v>100</v>
      </c>
      <c r="F79" s="7">
        <v>499</v>
      </c>
      <c r="G79" s="6" t="s">
        <v>0</v>
      </c>
    </row>
    <row r="80" s="1" customFormat="1" ht="40.5" spans="1:7">
      <c r="A80" s="5" t="s">
        <v>363</v>
      </c>
      <c r="B80" s="5" t="s">
        <v>364</v>
      </c>
      <c r="C80" s="6" t="s">
        <v>365</v>
      </c>
      <c r="D80" s="6" t="s">
        <v>366</v>
      </c>
      <c r="E80" s="5" t="s">
        <v>100</v>
      </c>
      <c r="F80" s="7">
        <v>199</v>
      </c>
      <c r="G80" s="6" t="s">
        <v>0</v>
      </c>
    </row>
    <row r="81" s="1" customFormat="1" ht="40.5" spans="1:7">
      <c r="A81" s="5" t="s">
        <v>367</v>
      </c>
      <c r="B81" s="5" t="s">
        <v>368</v>
      </c>
      <c r="C81" s="6" t="s">
        <v>369</v>
      </c>
      <c r="D81" s="6" t="s">
        <v>370</v>
      </c>
      <c r="E81" s="5" t="s">
        <v>100</v>
      </c>
      <c r="F81" s="7">
        <v>30</v>
      </c>
      <c r="G81" s="6" t="s">
        <v>0</v>
      </c>
    </row>
    <row r="82" s="1" customFormat="1" ht="40.5" spans="1:7">
      <c r="A82" s="5" t="s">
        <v>371</v>
      </c>
      <c r="B82" s="5" t="s">
        <v>372</v>
      </c>
      <c r="C82" s="6" t="s">
        <v>373</v>
      </c>
      <c r="D82" s="6" t="s">
        <v>374</v>
      </c>
      <c r="E82" s="5" t="s">
        <v>100</v>
      </c>
      <c r="F82" s="7">
        <v>12</v>
      </c>
      <c r="G82" s="6" t="s">
        <v>0</v>
      </c>
    </row>
    <row r="83" s="1" customFormat="1" ht="27" spans="1:7">
      <c r="A83" s="5" t="s">
        <v>375</v>
      </c>
      <c r="B83" s="5" t="s">
        <v>376</v>
      </c>
      <c r="C83" s="6" t="s">
        <v>377</v>
      </c>
      <c r="D83" s="6" t="s">
        <v>378</v>
      </c>
      <c r="E83" s="5" t="s">
        <v>100</v>
      </c>
      <c r="F83" s="7">
        <v>300</v>
      </c>
      <c r="G83" s="6" t="s">
        <v>0</v>
      </c>
    </row>
    <row r="84" s="1" customFormat="1" ht="27" spans="1:7">
      <c r="A84" s="5" t="s">
        <v>379</v>
      </c>
      <c r="B84" s="5" t="s">
        <v>380</v>
      </c>
      <c r="C84" s="6" t="s">
        <v>381</v>
      </c>
      <c r="D84" s="6" t="s">
        <v>382</v>
      </c>
      <c r="E84" s="5" t="s">
        <v>100</v>
      </c>
      <c r="F84" s="7">
        <v>1200</v>
      </c>
      <c r="G84" s="6" t="s">
        <v>0</v>
      </c>
    </row>
    <row r="85" s="1" customFormat="1" ht="27" spans="1:7">
      <c r="A85" s="5" t="s">
        <v>383</v>
      </c>
      <c r="B85" s="5" t="s">
        <v>384</v>
      </c>
      <c r="C85" s="6" t="s">
        <v>385</v>
      </c>
      <c r="D85" s="6" t="s">
        <v>386</v>
      </c>
      <c r="E85" s="5" t="s">
        <v>100</v>
      </c>
      <c r="F85" s="7">
        <v>390</v>
      </c>
      <c r="G85" s="6" t="s">
        <v>0</v>
      </c>
    </row>
    <row r="86" s="1" customFormat="1" ht="27" spans="1:7">
      <c r="A86" s="5" t="s">
        <v>387</v>
      </c>
      <c r="B86" s="5" t="s">
        <v>388</v>
      </c>
      <c r="C86" s="6" t="s">
        <v>389</v>
      </c>
      <c r="D86" s="6" t="s">
        <v>390</v>
      </c>
      <c r="E86" s="5" t="s">
        <v>100</v>
      </c>
      <c r="F86" s="7">
        <v>184</v>
      </c>
      <c r="G86" s="6" t="s">
        <v>0</v>
      </c>
    </row>
    <row r="87" s="1" customFormat="1" ht="27" spans="1:7">
      <c r="A87" s="5" t="s">
        <v>391</v>
      </c>
      <c r="B87" s="5" t="s">
        <v>392</v>
      </c>
      <c r="C87" s="6" t="s">
        <v>393</v>
      </c>
      <c r="D87" s="6" t="s">
        <v>394</v>
      </c>
      <c r="E87" s="5" t="s">
        <v>100</v>
      </c>
      <c r="F87" s="7">
        <v>46</v>
      </c>
      <c r="G87" s="6" t="s">
        <v>0</v>
      </c>
    </row>
    <row r="88" s="1" customFormat="1" ht="40.5" spans="1:7">
      <c r="A88" s="5" t="s">
        <v>395</v>
      </c>
      <c r="B88" s="5" t="s">
        <v>396</v>
      </c>
      <c r="C88" s="6" t="s">
        <v>397</v>
      </c>
      <c r="D88" s="6" t="s">
        <v>398</v>
      </c>
      <c r="E88" s="5" t="s">
        <v>100</v>
      </c>
      <c r="F88" s="7">
        <v>168</v>
      </c>
      <c r="G88" s="6" t="s">
        <v>0</v>
      </c>
    </row>
    <row r="89" s="1" customFormat="1" ht="27" spans="1:7">
      <c r="A89" s="5" t="s">
        <v>399</v>
      </c>
      <c r="B89" s="5" t="s">
        <v>400</v>
      </c>
      <c r="C89" s="6" t="s">
        <v>401</v>
      </c>
      <c r="D89" s="6" t="s">
        <v>402</v>
      </c>
      <c r="E89" s="5" t="s">
        <v>100</v>
      </c>
      <c r="F89" s="7">
        <v>162</v>
      </c>
      <c r="G89" s="6" t="s">
        <v>0</v>
      </c>
    </row>
    <row r="90" s="1" customFormat="1" spans="1:7">
      <c r="A90" s="5" t="s">
        <v>403</v>
      </c>
      <c r="B90" s="5" t="s">
        <v>404</v>
      </c>
      <c r="C90" s="6" t="s">
        <v>405</v>
      </c>
      <c r="D90" s="6" t="s">
        <v>406</v>
      </c>
      <c r="E90" s="5" t="s">
        <v>100</v>
      </c>
      <c r="F90" s="7">
        <v>57</v>
      </c>
      <c r="G90" s="6" t="s">
        <v>0</v>
      </c>
    </row>
    <row r="91" s="1" customFormat="1" spans="1:7">
      <c r="A91" s="5" t="s">
        <v>407</v>
      </c>
      <c r="B91" s="5" t="s">
        <v>408</v>
      </c>
      <c r="C91" s="6" t="s">
        <v>409</v>
      </c>
      <c r="D91" s="6" t="s">
        <v>410</v>
      </c>
      <c r="E91" s="5" t="s">
        <v>100</v>
      </c>
      <c r="F91" s="7">
        <v>162</v>
      </c>
      <c r="G91" s="6" t="s">
        <v>0</v>
      </c>
    </row>
    <row r="92" s="1" customFormat="1" spans="1:7">
      <c r="A92" s="5" t="s">
        <v>411</v>
      </c>
      <c r="B92" s="5" t="s">
        <v>412</v>
      </c>
      <c r="C92" s="6" t="s">
        <v>413</v>
      </c>
      <c r="D92" s="6" t="s">
        <v>414</v>
      </c>
      <c r="E92" s="5" t="s">
        <v>100</v>
      </c>
      <c r="F92" s="7">
        <v>46</v>
      </c>
      <c r="G92" s="6" t="s">
        <v>0</v>
      </c>
    </row>
    <row r="93" s="1" customFormat="1" spans="1:7">
      <c r="A93" s="5" t="s">
        <v>0</v>
      </c>
      <c r="B93" s="5" t="s">
        <v>415</v>
      </c>
      <c r="C93" s="6" t="s">
        <v>416</v>
      </c>
      <c r="D93" s="6" t="s">
        <v>0</v>
      </c>
      <c r="E93" s="5" t="s">
        <v>0</v>
      </c>
      <c r="F93" s="7"/>
      <c r="G93" s="6" t="s">
        <v>0</v>
      </c>
    </row>
    <row r="94" s="1" customFormat="1" ht="54" spans="1:7">
      <c r="A94" s="5" t="s">
        <v>417</v>
      </c>
      <c r="B94" s="5" t="s">
        <v>418</v>
      </c>
      <c r="C94" s="6" t="s">
        <v>419</v>
      </c>
      <c r="D94" s="6" t="s">
        <v>420</v>
      </c>
      <c r="E94" s="5" t="s">
        <v>228</v>
      </c>
      <c r="F94" s="7">
        <v>6</v>
      </c>
      <c r="G94" s="6" t="s">
        <v>0</v>
      </c>
    </row>
    <row r="95" s="1" customFormat="1" ht="54" spans="1:7">
      <c r="A95" s="5" t="s">
        <v>421</v>
      </c>
      <c r="B95" s="5" t="s">
        <v>422</v>
      </c>
      <c r="C95" s="6" t="s">
        <v>423</v>
      </c>
      <c r="D95" s="6" t="s">
        <v>424</v>
      </c>
      <c r="E95" s="5" t="s">
        <v>228</v>
      </c>
      <c r="F95" s="7">
        <v>6</v>
      </c>
      <c r="G95" s="6" t="s">
        <v>0</v>
      </c>
    </row>
    <row r="96" s="1" customFormat="1" ht="54" spans="1:7">
      <c r="A96" s="5" t="s">
        <v>425</v>
      </c>
      <c r="B96" s="5" t="s">
        <v>426</v>
      </c>
      <c r="C96" s="6" t="s">
        <v>427</v>
      </c>
      <c r="D96" s="6" t="s">
        <v>428</v>
      </c>
      <c r="E96" s="5" t="s">
        <v>139</v>
      </c>
      <c r="F96" s="7">
        <v>1</v>
      </c>
      <c r="G96" s="6" t="s">
        <v>0</v>
      </c>
    </row>
    <row r="97" s="1" customFormat="1" spans="1:7">
      <c r="A97" s="5" t="s">
        <v>429</v>
      </c>
      <c r="B97" s="5" t="s">
        <v>430</v>
      </c>
      <c r="C97" s="6" t="s">
        <v>431</v>
      </c>
      <c r="D97" s="6" t="s">
        <v>432</v>
      </c>
      <c r="E97" s="5" t="s">
        <v>123</v>
      </c>
      <c r="F97" s="7">
        <v>1</v>
      </c>
      <c r="G97" s="6" t="s">
        <v>0</v>
      </c>
    </row>
    <row r="98" s="1" customFormat="1" ht="40.5" spans="1:7">
      <c r="A98" s="5" t="s">
        <v>433</v>
      </c>
      <c r="B98" s="5" t="s">
        <v>434</v>
      </c>
      <c r="C98" s="6" t="s">
        <v>435</v>
      </c>
      <c r="D98" s="6" t="s">
        <v>436</v>
      </c>
      <c r="E98" s="5" t="s">
        <v>139</v>
      </c>
      <c r="F98" s="7">
        <v>7</v>
      </c>
      <c r="G98" s="6" t="s">
        <v>0</v>
      </c>
    </row>
    <row r="99" s="1" customFormat="1" ht="40.5" spans="1:7">
      <c r="A99" s="5" t="s">
        <v>437</v>
      </c>
      <c r="B99" s="5" t="s">
        <v>438</v>
      </c>
      <c r="C99" s="6" t="s">
        <v>439</v>
      </c>
      <c r="D99" s="6" t="s">
        <v>440</v>
      </c>
      <c r="E99" s="5" t="s">
        <v>139</v>
      </c>
      <c r="F99" s="7">
        <v>1</v>
      </c>
      <c r="G99" s="6" t="s">
        <v>0</v>
      </c>
    </row>
    <row r="100" s="1" customFormat="1" spans="1:7">
      <c r="A100" s="5" t="s">
        <v>441</v>
      </c>
      <c r="B100" s="5" t="s">
        <v>442</v>
      </c>
      <c r="C100" s="6" t="s">
        <v>134</v>
      </c>
      <c r="D100" s="6" t="s">
        <v>443</v>
      </c>
      <c r="E100" s="5" t="s">
        <v>123</v>
      </c>
      <c r="F100" s="7">
        <v>1</v>
      </c>
      <c r="G100" s="6" t="s">
        <v>0</v>
      </c>
    </row>
    <row r="101" s="1" customFormat="1" ht="27" spans="1:7">
      <c r="A101" s="5" t="s">
        <v>444</v>
      </c>
      <c r="B101" s="5" t="s">
        <v>445</v>
      </c>
      <c r="C101" s="6" t="s">
        <v>446</v>
      </c>
      <c r="D101" s="6" t="s">
        <v>447</v>
      </c>
      <c r="E101" s="5" t="s">
        <v>193</v>
      </c>
      <c r="F101" s="7">
        <v>1</v>
      </c>
      <c r="G101" s="6" t="s">
        <v>0</v>
      </c>
    </row>
    <row r="102" s="1" customFormat="1" ht="54" spans="1:7">
      <c r="A102" s="5" t="s">
        <v>448</v>
      </c>
      <c r="B102" s="5" t="s">
        <v>449</v>
      </c>
      <c r="C102" s="6" t="s">
        <v>450</v>
      </c>
      <c r="D102" s="6" t="s">
        <v>451</v>
      </c>
      <c r="E102" s="5" t="s">
        <v>139</v>
      </c>
      <c r="F102" s="7">
        <v>3</v>
      </c>
      <c r="G102" s="6" t="s">
        <v>0</v>
      </c>
    </row>
    <row r="103" s="1" customFormat="1" ht="67.5" spans="1:7">
      <c r="A103" s="5" t="s">
        <v>452</v>
      </c>
      <c r="B103" s="5" t="s">
        <v>453</v>
      </c>
      <c r="C103" s="6" t="s">
        <v>454</v>
      </c>
      <c r="D103" s="6" t="s">
        <v>455</v>
      </c>
      <c r="E103" s="5" t="s">
        <v>139</v>
      </c>
      <c r="F103" s="7">
        <v>1</v>
      </c>
      <c r="G103" s="6" t="s">
        <v>0</v>
      </c>
    </row>
    <row r="104" s="1" customFormat="1" ht="54" spans="1:7">
      <c r="A104" s="5" t="s">
        <v>456</v>
      </c>
      <c r="B104" s="5" t="s">
        <v>457</v>
      </c>
      <c r="C104" s="6" t="s">
        <v>458</v>
      </c>
      <c r="D104" s="6" t="s">
        <v>459</v>
      </c>
      <c r="E104" s="5" t="s">
        <v>139</v>
      </c>
      <c r="F104" s="7">
        <v>1</v>
      </c>
      <c r="G104" s="6" t="s">
        <v>0</v>
      </c>
    </row>
    <row r="105" s="1" customFormat="1" ht="40.5" spans="1:7">
      <c r="A105" s="5" t="s">
        <v>460</v>
      </c>
      <c r="B105" s="5" t="s">
        <v>461</v>
      </c>
      <c r="C105" s="6" t="s">
        <v>462</v>
      </c>
      <c r="D105" s="6" t="s">
        <v>463</v>
      </c>
      <c r="E105" s="5" t="s">
        <v>228</v>
      </c>
      <c r="F105" s="7">
        <v>1</v>
      </c>
      <c r="G105" s="6" t="s">
        <v>0</v>
      </c>
    </row>
    <row r="106" s="1" customFormat="1" ht="67.5" spans="1:7">
      <c r="A106" s="5" t="s">
        <v>464</v>
      </c>
      <c r="B106" s="5" t="s">
        <v>465</v>
      </c>
      <c r="C106" s="6" t="s">
        <v>462</v>
      </c>
      <c r="D106" s="6" t="s">
        <v>466</v>
      </c>
      <c r="E106" s="5" t="s">
        <v>228</v>
      </c>
      <c r="F106" s="7">
        <v>1</v>
      </c>
      <c r="G106" s="6" t="s">
        <v>0</v>
      </c>
    </row>
    <row r="107" s="1" customFormat="1" ht="54" spans="1:7">
      <c r="A107" s="5" t="s">
        <v>467</v>
      </c>
      <c r="B107" s="5" t="s">
        <v>468</v>
      </c>
      <c r="C107" s="6" t="s">
        <v>469</v>
      </c>
      <c r="D107" s="6" t="s">
        <v>470</v>
      </c>
      <c r="E107" s="5" t="s">
        <v>139</v>
      </c>
      <c r="F107" s="7">
        <v>1</v>
      </c>
      <c r="G107" s="6" t="s">
        <v>0</v>
      </c>
    </row>
    <row r="108" s="1" customFormat="1" ht="40.5" spans="1:7">
      <c r="A108" s="5" t="s">
        <v>471</v>
      </c>
      <c r="B108" s="5" t="s">
        <v>472</v>
      </c>
      <c r="C108" s="6" t="s">
        <v>473</v>
      </c>
      <c r="D108" s="6" t="s">
        <v>474</v>
      </c>
      <c r="E108" s="5" t="s">
        <v>193</v>
      </c>
      <c r="F108" s="7">
        <v>1</v>
      </c>
      <c r="G108" s="6" t="s">
        <v>0</v>
      </c>
    </row>
    <row r="109" s="1" customFormat="1" spans="1:7">
      <c r="A109" s="5" t="s">
        <v>475</v>
      </c>
      <c r="B109" s="5" t="s">
        <v>476</v>
      </c>
      <c r="C109" s="6" t="s">
        <v>134</v>
      </c>
      <c r="D109" s="6" t="s">
        <v>443</v>
      </c>
      <c r="E109" s="5" t="s">
        <v>123</v>
      </c>
      <c r="F109" s="7">
        <v>1</v>
      </c>
      <c r="G109" s="6" t="s">
        <v>0</v>
      </c>
    </row>
    <row r="110" s="1" customFormat="1" ht="40.5" spans="1:7">
      <c r="A110" s="5" t="s">
        <v>477</v>
      </c>
      <c r="B110" s="5" t="s">
        <v>478</v>
      </c>
      <c r="C110" s="6" t="s">
        <v>479</v>
      </c>
      <c r="D110" s="6" t="s">
        <v>480</v>
      </c>
      <c r="E110" s="5" t="s">
        <v>139</v>
      </c>
      <c r="F110" s="7">
        <v>1</v>
      </c>
      <c r="G110" s="6" t="s">
        <v>0</v>
      </c>
    </row>
    <row r="111" s="1" customFormat="1" ht="40.5" spans="1:7">
      <c r="A111" s="5" t="s">
        <v>481</v>
      </c>
      <c r="B111" s="5" t="s">
        <v>482</v>
      </c>
      <c r="C111" s="6" t="s">
        <v>483</v>
      </c>
      <c r="D111" s="6" t="s">
        <v>484</v>
      </c>
      <c r="E111" s="5" t="s">
        <v>139</v>
      </c>
      <c r="F111" s="7">
        <v>1</v>
      </c>
      <c r="G111" s="6" t="s">
        <v>0</v>
      </c>
    </row>
    <row r="112" s="1" customFormat="1" ht="40.5" spans="1:7">
      <c r="A112" s="5" t="s">
        <v>485</v>
      </c>
      <c r="B112" s="5" t="s">
        <v>486</v>
      </c>
      <c r="C112" s="6" t="s">
        <v>487</v>
      </c>
      <c r="D112" s="6" t="s">
        <v>488</v>
      </c>
      <c r="E112" s="5" t="s">
        <v>139</v>
      </c>
      <c r="F112" s="7">
        <v>1</v>
      </c>
      <c r="G112" s="6" t="s">
        <v>0</v>
      </c>
    </row>
    <row r="113" s="1" customFormat="1" spans="1:7">
      <c r="A113" s="5" t="s">
        <v>0</v>
      </c>
      <c r="B113" s="5" t="s">
        <v>0</v>
      </c>
      <c r="C113" s="6" t="s">
        <v>489</v>
      </c>
      <c r="D113" s="6" t="s">
        <v>0</v>
      </c>
      <c r="E113" s="5" t="s">
        <v>0</v>
      </c>
      <c r="F113" s="7"/>
      <c r="G113" s="6" t="s">
        <v>0</v>
      </c>
    </row>
    <row r="114" s="1" customFormat="1" spans="1:7">
      <c r="A114" s="5" t="s">
        <v>0</v>
      </c>
      <c r="B114" s="5" t="s">
        <v>0</v>
      </c>
      <c r="C114" s="6" t="s">
        <v>490</v>
      </c>
      <c r="D114" s="6" t="s">
        <v>0</v>
      </c>
      <c r="E114" s="5" t="s">
        <v>0</v>
      </c>
      <c r="F114" s="7"/>
      <c r="G114" s="6" t="s">
        <v>0</v>
      </c>
    </row>
    <row r="115" s="1" customFormat="1" spans="1:7">
      <c r="A115" s="5" t="s">
        <v>0</v>
      </c>
      <c r="B115" s="5" t="s">
        <v>491</v>
      </c>
      <c r="C115" s="6" t="s">
        <v>492</v>
      </c>
      <c r="D115" s="6" t="s">
        <v>0</v>
      </c>
      <c r="E115" s="5" t="s">
        <v>0</v>
      </c>
      <c r="F115" s="7"/>
      <c r="G115" s="6" t="s">
        <v>0</v>
      </c>
    </row>
    <row r="116" s="1" customFormat="1" ht="40.5" spans="1:7">
      <c r="A116" s="5" t="s">
        <v>493</v>
      </c>
      <c r="B116" s="5" t="s">
        <v>494</v>
      </c>
      <c r="C116" s="6" t="s">
        <v>495</v>
      </c>
      <c r="D116" s="6" t="s">
        <v>496</v>
      </c>
      <c r="E116" s="5" t="s">
        <v>100</v>
      </c>
      <c r="F116" s="7">
        <v>90</v>
      </c>
      <c r="G116" s="6" t="s">
        <v>0</v>
      </c>
    </row>
    <row r="117" s="1" customFormat="1" ht="40.5" spans="1:7">
      <c r="A117" s="5" t="s">
        <v>497</v>
      </c>
      <c r="B117" s="5" t="s">
        <v>498</v>
      </c>
      <c r="C117" s="6" t="s">
        <v>499</v>
      </c>
      <c r="D117" s="6" t="s">
        <v>500</v>
      </c>
      <c r="E117" s="5" t="s">
        <v>311</v>
      </c>
      <c r="F117" s="7">
        <v>4</v>
      </c>
      <c r="G117" s="6" t="s">
        <v>0</v>
      </c>
    </row>
    <row r="118" s="1" customFormat="1" spans="1:7">
      <c r="A118" s="5" t="s">
        <v>0</v>
      </c>
      <c r="B118" s="5" t="s">
        <v>0</v>
      </c>
      <c r="C118" s="6" t="s">
        <v>501</v>
      </c>
      <c r="D118" s="6" t="s">
        <v>0</v>
      </c>
      <c r="E118" s="5" t="s">
        <v>0</v>
      </c>
      <c r="F118" s="7"/>
      <c r="G118" s="6" t="s">
        <v>0</v>
      </c>
    </row>
    <row r="119" s="1" customFormat="1" spans="1:7">
      <c r="A119" s="5" t="s">
        <v>0</v>
      </c>
      <c r="B119" s="5" t="s">
        <v>502</v>
      </c>
      <c r="C119" s="6" t="s">
        <v>503</v>
      </c>
      <c r="D119" s="6" t="s">
        <v>0</v>
      </c>
      <c r="E119" s="5" t="s">
        <v>0</v>
      </c>
      <c r="F119" s="7"/>
      <c r="G119" s="6" t="s">
        <v>0</v>
      </c>
    </row>
    <row r="120" s="1" customFormat="1" ht="27" spans="1:7">
      <c r="A120" s="5" t="s">
        <v>504</v>
      </c>
      <c r="B120" s="5" t="s">
        <v>505</v>
      </c>
      <c r="C120" s="6" t="s">
        <v>506</v>
      </c>
      <c r="D120" s="6" t="s">
        <v>0</v>
      </c>
      <c r="E120" s="5" t="s">
        <v>100</v>
      </c>
      <c r="F120" s="7">
        <v>5047.89</v>
      </c>
      <c r="G120" s="6" t="s">
        <v>0</v>
      </c>
    </row>
    <row r="121" s="1" customFormat="1" ht="27" spans="1:7">
      <c r="A121" s="5" t="s">
        <v>507</v>
      </c>
      <c r="B121" s="5" t="s">
        <v>508</v>
      </c>
      <c r="C121" s="6" t="s">
        <v>509</v>
      </c>
      <c r="D121" s="6" t="s">
        <v>510</v>
      </c>
      <c r="E121" s="5" t="s">
        <v>100</v>
      </c>
      <c r="F121" s="7">
        <v>20</v>
      </c>
      <c r="G121" s="6" t="s">
        <v>0</v>
      </c>
    </row>
    <row r="122" s="1" customFormat="1" spans="1:7">
      <c r="A122" s="5" t="s">
        <v>0</v>
      </c>
      <c r="B122" s="5" t="s">
        <v>511</v>
      </c>
      <c r="C122" s="6" t="s">
        <v>512</v>
      </c>
      <c r="D122" s="6" t="s">
        <v>0</v>
      </c>
      <c r="E122" s="5" t="s">
        <v>0</v>
      </c>
      <c r="F122" s="7"/>
      <c r="G122" s="6" t="s">
        <v>0</v>
      </c>
    </row>
    <row r="123" s="1" customFormat="1" ht="27" spans="1:7">
      <c r="A123" s="5" t="s">
        <v>513</v>
      </c>
      <c r="B123" s="5" t="s">
        <v>514</v>
      </c>
      <c r="C123" s="6" t="s">
        <v>515</v>
      </c>
      <c r="D123" s="6" t="s">
        <v>516</v>
      </c>
      <c r="E123" s="5" t="s">
        <v>100</v>
      </c>
      <c r="F123" s="7">
        <v>92.25</v>
      </c>
      <c r="G123" s="6" t="s">
        <v>0</v>
      </c>
    </row>
    <row r="124" s="1" customFormat="1" ht="40.5" spans="1:7">
      <c r="A124" s="5" t="s">
        <v>517</v>
      </c>
      <c r="B124" s="5" t="s">
        <v>518</v>
      </c>
      <c r="C124" s="6" t="s">
        <v>519</v>
      </c>
      <c r="D124" s="6" t="s">
        <v>520</v>
      </c>
      <c r="E124" s="5" t="s">
        <v>100</v>
      </c>
      <c r="F124" s="7">
        <v>10</v>
      </c>
      <c r="G124" s="6" t="s">
        <v>0</v>
      </c>
    </row>
    <row r="125" s="1" customFormat="1" ht="40.5" spans="1:7">
      <c r="A125" s="5" t="s">
        <v>521</v>
      </c>
      <c r="B125" s="5" t="s">
        <v>522</v>
      </c>
      <c r="C125" s="6" t="s">
        <v>523</v>
      </c>
      <c r="D125" s="6" t="s">
        <v>524</v>
      </c>
      <c r="E125" s="5" t="s">
        <v>100</v>
      </c>
      <c r="F125" s="7">
        <v>18</v>
      </c>
      <c r="G125" s="6" t="s">
        <v>0</v>
      </c>
    </row>
    <row r="126" s="1" customFormat="1" spans="1:7">
      <c r="A126" s="5" t="s">
        <v>0</v>
      </c>
      <c r="B126" s="5" t="s">
        <v>525</v>
      </c>
      <c r="C126" s="6" t="s">
        <v>526</v>
      </c>
      <c r="D126" s="6" t="s">
        <v>0</v>
      </c>
      <c r="E126" s="5" t="s">
        <v>0</v>
      </c>
      <c r="F126" s="7"/>
      <c r="G126" s="6" t="s">
        <v>0</v>
      </c>
    </row>
    <row r="127" s="1" customFormat="1" ht="40.5" spans="1:7">
      <c r="A127" s="5" t="s">
        <v>527</v>
      </c>
      <c r="B127" s="5" t="s">
        <v>528</v>
      </c>
      <c r="C127" s="6" t="s">
        <v>529</v>
      </c>
      <c r="D127" s="6" t="s">
        <v>530</v>
      </c>
      <c r="E127" s="5" t="s">
        <v>531</v>
      </c>
      <c r="F127" s="7">
        <v>5</v>
      </c>
      <c r="G127" s="6" t="s">
        <v>0</v>
      </c>
    </row>
    <row r="128" s="1" customFormat="1" ht="40.5" spans="1:7">
      <c r="A128" s="5" t="s">
        <v>532</v>
      </c>
      <c r="B128" s="5" t="s">
        <v>533</v>
      </c>
      <c r="C128" s="6" t="s">
        <v>534</v>
      </c>
      <c r="D128" s="6" t="s">
        <v>535</v>
      </c>
      <c r="E128" s="5" t="s">
        <v>531</v>
      </c>
      <c r="F128" s="7">
        <v>15</v>
      </c>
      <c r="G128" s="6" t="s">
        <v>0</v>
      </c>
    </row>
    <row r="129" s="1" customFormat="1" ht="27" spans="1:7">
      <c r="A129" s="5" t="s">
        <v>536</v>
      </c>
      <c r="B129" s="5" t="s">
        <v>537</v>
      </c>
      <c r="C129" s="6" t="s">
        <v>538</v>
      </c>
      <c r="D129" s="6" t="s">
        <v>539</v>
      </c>
      <c r="E129" s="5" t="s">
        <v>100</v>
      </c>
      <c r="F129" s="7">
        <v>6</v>
      </c>
      <c r="G129" s="6" t="s">
        <v>0</v>
      </c>
    </row>
    <row r="130" s="1" customFormat="1" ht="40.5" spans="1:7">
      <c r="A130" s="5" t="s">
        <v>540</v>
      </c>
      <c r="B130" s="5" t="s">
        <v>541</v>
      </c>
      <c r="C130" s="6" t="s">
        <v>542</v>
      </c>
      <c r="D130" s="6" t="s">
        <v>543</v>
      </c>
      <c r="E130" s="5" t="s">
        <v>531</v>
      </c>
      <c r="F130" s="7">
        <v>1</v>
      </c>
      <c r="G130" s="6" t="s">
        <v>0</v>
      </c>
    </row>
    <row r="131" s="1" customFormat="1" ht="40.5" spans="1:7">
      <c r="A131" s="5" t="s">
        <v>544</v>
      </c>
      <c r="B131" s="5" t="s">
        <v>545</v>
      </c>
      <c r="C131" s="6" t="s">
        <v>546</v>
      </c>
      <c r="D131" s="6" t="s">
        <v>547</v>
      </c>
      <c r="E131" s="5" t="s">
        <v>531</v>
      </c>
      <c r="F131" s="7">
        <v>1</v>
      </c>
      <c r="G131" s="6" t="s">
        <v>0</v>
      </c>
    </row>
    <row r="132" s="1" customFormat="1" ht="27" spans="1:7">
      <c r="A132" s="5" t="s">
        <v>548</v>
      </c>
      <c r="B132" s="5" t="s">
        <v>549</v>
      </c>
      <c r="C132" s="6" t="s">
        <v>550</v>
      </c>
      <c r="D132" s="6" t="s">
        <v>551</v>
      </c>
      <c r="E132" s="5" t="s">
        <v>100</v>
      </c>
      <c r="F132" s="7">
        <v>3</v>
      </c>
      <c r="G132" s="6" t="s">
        <v>0</v>
      </c>
    </row>
    <row r="133" s="1" customFormat="1" ht="40.5" spans="1:7">
      <c r="A133" s="5" t="s">
        <v>552</v>
      </c>
      <c r="B133" s="5" t="s">
        <v>553</v>
      </c>
      <c r="C133" s="6" t="s">
        <v>554</v>
      </c>
      <c r="D133" s="6" t="s">
        <v>555</v>
      </c>
      <c r="E133" s="5" t="s">
        <v>531</v>
      </c>
      <c r="F133" s="7">
        <v>2</v>
      </c>
      <c r="G133" s="6" t="s">
        <v>0</v>
      </c>
    </row>
    <row r="134" s="1" customFormat="1" ht="40.5" spans="1:7">
      <c r="A134" s="5" t="s">
        <v>556</v>
      </c>
      <c r="B134" s="5" t="s">
        <v>557</v>
      </c>
      <c r="C134" s="6" t="s">
        <v>558</v>
      </c>
      <c r="D134" s="6" t="s">
        <v>559</v>
      </c>
      <c r="E134" s="5" t="s">
        <v>531</v>
      </c>
      <c r="F134" s="7">
        <v>4</v>
      </c>
      <c r="G134" s="6" t="s">
        <v>0</v>
      </c>
    </row>
    <row r="135" s="1" customFormat="1" ht="40.5" spans="1:7">
      <c r="A135" s="5" t="s">
        <v>560</v>
      </c>
      <c r="B135" s="5" t="s">
        <v>561</v>
      </c>
      <c r="C135" s="6" t="s">
        <v>558</v>
      </c>
      <c r="D135" s="6" t="s">
        <v>559</v>
      </c>
      <c r="E135" s="5" t="s">
        <v>531</v>
      </c>
      <c r="F135" s="7">
        <v>4</v>
      </c>
      <c r="G135" s="6" t="s">
        <v>0</v>
      </c>
    </row>
    <row r="136" s="1" customFormat="1" spans="1:7">
      <c r="A136" s="5" t="s">
        <v>0</v>
      </c>
      <c r="B136" s="5" t="s">
        <v>562</v>
      </c>
      <c r="C136" s="6" t="s">
        <v>563</v>
      </c>
      <c r="D136" s="6" t="s">
        <v>0</v>
      </c>
      <c r="E136" s="5" t="s">
        <v>0</v>
      </c>
      <c r="F136" s="7"/>
      <c r="G136" s="6" t="s">
        <v>0</v>
      </c>
    </row>
    <row r="137" s="1" customFormat="1" spans="1:7">
      <c r="A137" s="5" t="s">
        <v>564</v>
      </c>
      <c r="B137" s="5" t="s">
        <v>565</v>
      </c>
      <c r="C137" s="6" t="s">
        <v>566</v>
      </c>
      <c r="D137" s="6" t="s">
        <v>567</v>
      </c>
      <c r="E137" s="5" t="s">
        <v>109</v>
      </c>
      <c r="F137" s="7">
        <v>0.1</v>
      </c>
      <c r="G137" s="6" t="s">
        <v>0</v>
      </c>
    </row>
    <row r="138" s="1" customFormat="1" spans="1:7">
      <c r="A138" s="5" t="s">
        <v>568</v>
      </c>
      <c r="B138" s="5" t="s">
        <v>569</v>
      </c>
      <c r="C138" s="6" t="s">
        <v>566</v>
      </c>
      <c r="D138" s="6" t="s">
        <v>570</v>
      </c>
      <c r="E138" s="5" t="s">
        <v>109</v>
      </c>
      <c r="F138" s="7">
        <v>0.072</v>
      </c>
      <c r="G138" s="6" t="s">
        <v>0</v>
      </c>
    </row>
    <row r="139" s="1" customFormat="1" spans="1:7">
      <c r="A139" s="5" t="s">
        <v>571</v>
      </c>
      <c r="B139" s="5" t="s">
        <v>572</v>
      </c>
      <c r="C139" s="6" t="s">
        <v>566</v>
      </c>
      <c r="D139" s="6" t="s">
        <v>573</v>
      </c>
      <c r="E139" s="5" t="s">
        <v>109</v>
      </c>
      <c r="F139" s="7">
        <v>0.002</v>
      </c>
      <c r="G139" s="6" t="s">
        <v>0</v>
      </c>
    </row>
    <row r="140" s="1" customFormat="1" spans="1:7">
      <c r="A140" s="5" t="s">
        <v>0</v>
      </c>
      <c r="B140" s="5" t="s">
        <v>574</v>
      </c>
      <c r="C140" s="6" t="s">
        <v>575</v>
      </c>
      <c r="D140" s="6" t="s">
        <v>0</v>
      </c>
      <c r="E140" s="5" t="s">
        <v>0</v>
      </c>
      <c r="F140" s="7"/>
      <c r="G140" s="6" t="s">
        <v>0</v>
      </c>
    </row>
    <row r="141" s="1" customFormat="1" ht="27" spans="1:7">
      <c r="A141" s="5" t="s">
        <v>576</v>
      </c>
      <c r="B141" s="5" t="s">
        <v>577</v>
      </c>
      <c r="C141" s="6" t="s">
        <v>578</v>
      </c>
      <c r="D141" s="6" t="s">
        <v>579</v>
      </c>
      <c r="E141" s="5" t="s">
        <v>580</v>
      </c>
      <c r="F141" s="7">
        <v>10</v>
      </c>
      <c r="G141" s="6" t="s">
        <v>0</v>
      </c>
    </row>
    <row r="142" s="1" customFormat="1" ht="27" spans="1:7">
      <c r="A142" s="5" t="s">
        <v>581</v>
      </c>
      <c r="B142" s="5" t="s">
        <v>582</v>
      </c>
      <c r="C142" s="6" t="s">
        <v>578</v>
      </c>
      <c r="D142" s="6" t="s">
        <v>583</v>
      </c>
      <c r="E142" s="5" t="s">
        <v>580</v>
      </c>
      <c r="F142" s="7">
        <v>10</v>
      </c>
      <c r="G142" s="6" t="s">
        <v>0</v>
      </c>
    </row>
  </sheetData>
  <mergeCells count="1">
    <mergeCell ref="A1:G1"/>
  </mergeCells>
  <pageMargins left="0.5" right="0.5" top="0.5" bottom="0.5" header="0.373611111111111" footer="0.373611111111111"/>
  <pageSetup paperSize="9" scale="93" fitToHeight="0" orientation="landscape" horizontalDpi="600"/>
  <headerFooter>
    <oddFooter>&amp;L&amp;"宋体,常规"&amp;9&amp;C&amp;"宋体,常规"&amp;9第  &amp;P  页&amp;R&amp;"宋体,常规"&amp;9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7"/>
  <sheetViews>
    <sheetView workbookViewId="0">
      <selection activeCell="A1" sqref="A1:G1"/>
    </sheetView>
  </sheetViews>
  <sheetFormatPr defaultColWidth="9" defaultRowHeight="15" outlineLevelRow="6" outlineLevelCol="6"/>
  <cols>
    <col min="1" max="1" width="13.2857142857143" customWidth="1"/>
    <col min="2" max="2" width="17.4285714285714" customWidth="1"/>
    <col min="3" max="4" width="29.5714285714286" customWidth="1"/>
    <col min="5" max="6" width="13.2857142857143" customWidth="1"/>
    <col min="7" max="7" width="30.1428571428571" customWidth="1"/>
  </cols>
  <sheetData>
    <row r="1" ht="36" customHeight="1" spans="1:1">
      <c r="A1" s="2" t="s">
        <v>584</v>
      </c>
    </row>
    <row r="2" ht="12" customHeight="1" spans="1:1">
      <c r="A2" s="3" t="s">
        <v>40</v>
      </c>
    </row>
    <row r="3" s="1" customFormat="1" spans="1:7">
      <c r="A3" s="5" t="s">
        <v>41</v>
      </c>
      <c r="B3" s="5" t="s">
        <v>42</v>
      </c>
      <c r="C3" s="5" t="s">
        <v>43</v>
      </c>
      <c r="D3" s="5" t="s">
        <v>44</v>
      </c>
      <c r="E3" s="5" t="s">
        <v>45</v>
      </c>
      <c r="F3" s="5" t="s">
        <v>46</v>
      </c>
      <c r="G3" s="5" t="s">
        <v>47</v>
      </c>
    </row>
    <row r="4" s="1" customFormat="1" spans="1:7">
      <c r="A4" s="5" t="s">
        <v>0</v>
      </c>
      <c r="B4" s="6" t="s">
        <v>0</v>
      </c>
      <c r="C4" s="6" t="s">
        <v>585</v>
      </c>
      <c r="D4" s="6" t="s">
        <v>0</v>
      </c>
      <c r="E4" s="5" t="s">
        <v>0</v>
      </c>
      <c r="F4" s="7"/>
      <c r="G4" s="6" t="s">
        <v>0</v>
      </c>
    </row>
    <row r="5" s="1" customFormat="1" spans="1:7">
      <c r="A5" s="5" t="s">
        <v>0</v>
      </c>
      <c r="B5" s="6" t="s">
        <v>0</v>
      </c>
      <c r="C5" s="6" t="s">
        <v>586</v>
      </c>
      <c r="D5" s="6" t="s">
        <v>0</v>
      </c>
      <c r="E5" s="5" t="s">
        <v>0</v>
      </c>
      <c r="F5" s="7"/>
      <c r="G5" s="6" t="s">
        <v>0</v>
      </c>
    </row>
    <row r="6" s="1" customFormat="1" spans="1:7">
      <c r="A6" s="5" t="s">
        <v>52</v>
      </c>
      <c r="B6" s="6" t="s">
        <v>587</v>
      </c>
      <c r="C6" s="6" t="s">
        <v>588</v>
      </c>
      <c r="D6" s="6" t="s">
        <v>589</v>
      </c>
      <c r="E6" s="5" t="s">
        <v>590</v>
      </c>
      <c r="F6" s="7">
        <v>6</v>
      </c>
      <c r="G6" s="6" t="s">
        <v>0</v>
      </c>
    </row>
    <row r="7" s="1" customFormat="1" spans="1:7">
      <c r="A7" s="5" t="s">
        <v>61</v>
      </c>
      <c r="B7" s="6" t="s">
        <v>591</v>
      </c>
      <c r="C7" s="6" t="s">
        <v>592</v>
      </c>
      <c r="D7" s="6" t="s">
        <v>593</v>
      </c>
      <c r="E7" s="5" t="s">
        <v>590</v>
      </c>
      <c r="F7" s="7">
        <v>1</v>
      </c>
      <c r="G7" s="6" t="s">
        <v>0</v>
      </c>
    </row>
  </sheetData>
  <mergeCells count="1">
    <mergeCell ref="A1:G1"/>
  </mergeCells>
  <pageMargins left="0.5" right="0.5" top="0.5" bottom="0.5" header="0.373611111111111" footer="0.373611111111111"/>
  <pageSetup paperSize="9" scale="93" fitToHeight="0" orientation="landscape" horizontalDpi="600"/>
  <headerFoot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3"/>
  <sheetViews>
    <sheetView workbookViewId="0">
      <selection activeCell="A1" sqref="A1:D1"/>
    </sheetView>
  </sheetViews>
  <sheetFormatPr defaultColWidth="9" defaultRowHeight="15" outlineLevelCol="3"/>
  <cols>
    <col min="1" max="1" width="24.4285714285714" customWidth="1"/>
    <col min="2" max="2" width="72.8571428571429" customWidth="1"/>
    <col min="3" max="3" width="24.4285714285714" customWidth="1"/>
    <col min="4" max="4" width="24.8571428571429" customWidth="1"/>
  </cols>
  <sheetData>
    <row r="1" ht="36" customHeight="1" spans="1:1">
      <c r="A1" s="2" t="s">
        <v>594</v>
      </c>
    </row>
    <row r="2" ht="12" customHeight="1" spans="1:4">
      <c r="A2" s="3" t="s">
        <v>40</v>
      </c>
      <c r="D2" s="4" t="s">
        <v>595</v>
      </c>
    </row>
    <row r="3" s="1" customFormat="1" spans="1:4">
      <c r="A3" s="5" t="s">
        <v>41</v>
      </c>
      <c r="B3" s="5" t="s">
        <v>43</v>
      </c>
      <c r="C3" s="5" t="s">
        <v>596</v>
      </c>
      <c r="D3" s="5" t="s">
        <v>47</v>
      </c>
    </row>
    <row r="4" s="1" customFormat="1" spans="1:4">
      <c r="A4" s="5" t="s">
        <v>597</v>
      </c>
      <c r="B4" s="6" t="s">
        <v>598</v>
      </c>
      <c r="C4" s="7"/>
      <c r="D4" s="6" t="s">
        <v>0</v>
      </c>
    </row>
    <row r="5" s="1" customFormat="1" spans="1:4">
      <c r="A5" s="5" t="s">
        <v>52</v>
      </c>
      <c r="B5" s="6" t="s">
        <v>599</v>
      </c>
      <c r="C5" s="7"/>
      <c r="D5" s="6" t="s">
        <v>600</v>
      </c>
    </row>
    <row r="6" s="1" customFormat="1" spans="1:4">
      <c r="A6" s="5" t="s">
        <v>61</v>
      </c>
      <c r="B6" s="6" t="s">
        <v>601</v>
      </c>
      <c r="C6" s="7"/>
      <c r="D6" s="6" t="s">
        <v>0</v>
      </c>
    </row>
    <row r="7" s="1" customFormat="1" spans="1:4">
      <c r="A7" s="5" t="s">
        <v>602</v>
      </c>
      <c r="B7" s="6" t="s">
        <v>603</v>
      </c>
      <c r="C7" s="7"/>
      <c r="D7" s="6" t="s">
        <v>0</v>
      </c>
    </row>
    <row r="8" s="1" customFormat="1" spans="1:4">
      <c r="A8" s="5" t="s">
        <v>604</v>
      </c>
      <c r="B8" s="6" t="s">
        <v>605</v>
      </c>
      <c r="C8" s="7"/>
      <c r="D8" s="6" t="s">
        <v>0</v>
      </c>
    </row>
    <row r="9" s="1" customFormat="1" spans="1:4">
      <c r="A9" s="5" t="s">
        <v>68</v>
      </c>
      <c r="B9" s="6" t="s">
        <v>606</v>
      </c>
      <c r="C9" s="7"/>
      <c r="D9" s="6" t="s">
        <v>600</v>
      </c>
    </row>
    <row r="10" s="1" customFormat="1" spans="1:4">
      <c r="A10" s="5" t="s">
        <v>73</v>
      </c>
      <c r="B10" s="6" t="s">
        <v>607</v>
      </c>
      <c r="C10" s="7"/>
      <c r="D10" s="6" t="s">
        <v>0</v>
      </c>
    </row>
    <row r="11" s="1" customFormat="1" spans="1:4">
      <c r="A11" s="5" t="s">
        <v>81</v>
      </c>
      <c r="B11" s="6" t="s">
        <v>608</v>
      </c>
      <c r="C11" s="7"/>
      <c r="D11" s="6" t="s">
        <v>600</v>
      </c>
    </row>
    <row r="12" s="1" customFormat="1" spans="1:4">
      <c r="A12" s="5" t="s">
        <v>609</v>
      </c>
      <c r="B12" s="6" t="s">
        <v>610</v>
      </c>
      <c r="C12" s="7"/>
      <c r="D12" s="6" t="s">
        <v>600</v>
      </c>
    </row>
    <row r="13" s="1" customFormat="1" spans="1:4">
      <c r="A13" s="5" t="s">
        <v>611</v>
      </c>
      <c r="B13" s="6" t="s">
        <v>612</v>
      </c>
      <c r="C13" s="7"/>
      <c r="D13" s="6" t="s">
        <v>600</v>
      </c>
    </row>
  </sheetData>
  <mergeCells count="1">
    <mergeCell ref="A1:D1"/>
  </mergeCells>
  <pageMargins left="0.5" right="0.5" top="0.5" bottom="0.5" header="0.373611111111111" footer="0.373611111111111"/>
  <pageSetup paperSize="9" scale="93" fitToHeight="0" orientation="landscape" horizontalDpi="600"/>
  <headerFooter>
    <oddFooter>&amp;L&amp;"宋体,常规"&amp;9&amp;C&amp;"宋体,常规"&amp;9第  &amp;P  页&amp;R&amp;"宋体,常规"&amp;9</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9"/>
  <sheetViews>
    <sheetView view="pageBreakPreview" zoomScaleNormal="100" workbookViewId="0">
      <selection activeCell="B2" sqref="B2"/>
    </sheetView>
  </sheetViews>
  <sheetFormatPr defaultColWidth="9" defaultRowHeight="15" outlineLevelCol="5"/>
  <cols>
    <col min="1" max="1" width="15.8571428571429" customWidth="1"/>
    <col min="2" max="2" width="38.2857142857143" customWidth="1"/>
    <col min="3" max="3" width="30.8571428571429" customWidth="1"/>
    <col min="4" max="4" width="5.28571428571429" customWidth="1"/>
    <col min="5" max="5" width="8.28571428571429" customWidth="1"/>
    <col min="6" max="6" width="16.2857142857143" customWidth="1"/>
  </cols>
  <sheetData>
    <row r="1" ht="36" customHeight="1" spans="1:6">
      <c r="A1" s="2" t="s">
        <v>613</v>
      </c>
      <c r="B1" s="2"/>
      <c r="C1" s="2"/>
      <c r="D1" s="2"/>
      <c r="E1" s="2"/>
      <c r="F1" s="2"/>
    </row>
    <row r="2" ht="12" customHeight="1" spans="1:6">
      <c r="A2" s="3" t="s">
        <v>40</v>
      </c>
      <c r="F2" s="4" t="s">
        <v>595</v>
      </c>
    </row>
    <row r="3" s="1" customFormat="1" ht="27" spans="1:6">
      <c r="A3" s="5" t="s">
        <v>41</v>
      </c>
      <c r="B3" s="5" t="s">
        <v>614</v>
      </c>
      <c r="C3" s="5" t="s">
        <v>615</v>
      </c>
      <c r="D3" s="5" t="s">
        <v>45</v>
      </c>
      <c r="E3" s="5" t="s">
        <v>616</v>
      </c>
      <c r="F3" s="5" t="s">
        <v>47</v>
      </c>
    </row>
    <row r="4" s="1" customFormat="1" spans="1:6">
      <c r="A4" s="5" t="s">
        <v>0</v>
      </c>
      <c r="B4" s="6" t="s">
        <v>617</v>
      </c>
      <c r="C4" s="6" t="s">
        <v>0</v>
      </c>
      <c r="D4" s="5" t="s">
        <v>0</v>
      </c>
      <c r="E4" s="7"/>
      <c r="F4" s="6" t="s">
        <v>0</v>
      </c>
    </row>
    <row r="5" s="1" customFormat="1" spans="1:6">
      <c r="A5" s="5" t="s">
        <v>0</v>
      </c>
      <c r="B5" s="6" t="s">
        <v>618</v>
      </c>
      <c r="C5" s="6" t="s">
        <v>0</v>
      </c>
      <c r="D5" s="5" t="s">
        <v>0</v>
      </c>
      <c r="E5" s="7"/>
      <c r="F5" s="6" t="s">
        <v>0</v>
      </c>
    </row>
    <row r="6" s="1" customFormat="1" spans="1:6">
      <c r="A6" s="5" t="s">
        <v>0</v>
      </c>
      <c r="B6" s="6" t="s">
        <v>619</v>
      </c>
      <c r="C6" s="6" t="s">
        <v>0</v>
      </c>
      <c r="D6" s="5" t="s">
        <v>0</v>
      </c>
      <c r="E6" s="7"/>
      <c r="F6" s="6" t="s">
        <v>0</v>
      </c>
    </row>
    <row r="7" s="1" customFormat="1" spans="1:6">
      <c r="A7" s="5" t="s">
        <v>112</v>
      </c>
      <c r="B7" s="6" t="s">
        <v>620</v>
      </c>
      <c r="C7" s="6" t="s">
        <v>0</v>
      </c>
      <c r="D7" s="5" t="s">
        <v>0</v>
      </c>
      <c r="E7" s="7"/>
      <c r="F7" s="6" t="s">
        <v>0</v>
      </c>
    </row>
    <row r="8" s="1" customFormat="1" spans="1:6">
      <c r="A8" s="5" t="s">
        <v>114</v>
      </c>
      <c r="B8" s="6" t="s">
        <v>115</v>
      </c>
      <c r="C8" s="6" t="s">
        <v>0</v>
      </c>
      <c r="D8" s="5" t="s">
        <v>56</v>
      </c>
      <c r="E8" s="7">
        <v>1</v>
      </c>
      <c r="F8" s="6" t="s">
        <v>0</v>
      </c>
    </row>
    <row r="9" s="1" customFormat="1" ht="27" spans="1:6">
      <c r="A9" s="5" t="s">
        <v>621</v>
      </c>
      <c r="B9" s="6" t="s">
        <v>622</v>
      </c>
      <c r="C9" s="6" t="s">
        <v>623</v>
      </c>
      <c r="D9" s="5" t="s">
        <v>139</v>
      </c>
      <c r="E9" s="7">
        <v>1</v>
      </c>
      <c r="F9" s="6" t="s">
        <v>0</v>
      </c>
    </row>
    <row r="10" s="1" customFormat="1" spans="1:6">
      <c r="A10" s="5" t="s">
        <v>0</v>
      </c>
      <c r="B10" s="6" t="s">
        <v>624</v>
      </c>
      <c r="C10" s="6" t="s">
        <v>0</v>
      </c>
      <c r="D10" s="5" t="s">
        <v>0</v>
      </c>
      <c r="E10" s="7"/>
      <c r="F10" s="6" t="s">
        <v>0</v>
      </c>
    </row>
    <row r="11" s="1" customFormat="1" spans="1:6">
      <c r="A11" s="5" t="s">
        <v>131</v>
      </c>
      <c r="B11" s="6" t="s">
        <v>625</v>
      </c>
      <c r="C11" s="6" t="s">
        <v>0</v>
      </c>
      <c r="D11" s="5" t="s">
        <v>0</v>
      </c>
      <c r="E11" s="7"/>
      <c r="F11" s="6" t="s">
        <v>0</v>
      </c>
    </row>
    <row r="12" s="1" customFormat="1" spans="1:6">
      <c r="A12" s="5" t="s">
        <v>136</v>
      </c>
      <c r="B12" s="6" t="s">
        <v>137</v>
      </c>
      <c r="C12" s="6" t="s">
        <v>0</v>
      </c>
      <c r="D12" s="5" t="s">
        <v>139</v>
      </c>
      <c r="E12" s="7">
        <v>23</v>
      </c>
      <c r="F12" s="6" t="s">
        <v>0</v>
      </c>
    </row>
    <row r="13" s="1" customFormat="1" ht="27" spans="1:6">
      <c r="A13" s="5" t="s">
        <v>0</v>
      </c>
      <c r="B13" s="6" t="s">
        <v>626</v>
      </c>
      <c r="C13" s="6" t="s">
        <v>627</v>
      </c>
      <c r="D13" s="5" t="s">
        <v>193</v>
      </c>
      <c r="E13" s="7">
        <v>23</v>
      </c>
      <c r="F13" s="6" t="s">
        <v>0</v>
      </c>
    </row>
    <row r="14" s="1" customFormat="1" spans="1:6">
      <c r="A14" s="5" t="s">
        <v>140</v>
      </c>
      <c r="B14" s="6" t="s">
        <v>141</v>
      </c>
      <c r="C14" s="6" t="s">
        <v>0</v>
      </c>
      <c r="D14" s="5" t="s">
        <v>139</v>
      </c>
      <c r="E14" s="7">
        <v>3</v>
      </c>
      <c r="F14" s="6" t="s">
        <v>0</v>
      </c>
    </row>
    <row r="15" s="1" customFormat="1" ht="27" spans="1:6">
      <c r="A15" s="5" t="s">
        <v>0</v>
      </c>
      <c r="B15" s="6" t="s">
        <v>628</v>
      </c>
      <c r="C15" s="6" t="s">
        <v>629</v>
      </c>
      <c r="D15" s="5" t="s">
        <v>193</v>
      </c>
      <c r="E15" s="7">
        <v>3</v>
      </c>
      <c r="F15" s="6" t="s">
        <v>0</v>
      </c>
    </row>
    <row r="16" s="1" customFormat="1" spans="1:6">
      <c r="A16" s="5" t="s">
        <v>143</v>
      </c>
      <c r="B16" s="6" t="s">
        <v>144</v>
      </c>
      <c r="C16" s="6" t="s">
        <v>0</v>
      </c>
      <c r="D16" s="5" t="s">
        <v>139</v>
      </c>
      <c r="E16" s="7">
        <v>3</v>
      </c>
      <c r="F16" s="6" t="s">
        <v>0</v>
      </c>
    </row>
    <row r="17" s="1" customFormat="1" ht="27" spans="1:6">
      <c r="A17" s="5" t="s">
        <v>0</v>
      </c>
      <c r="B17" s="6" t="s">
        <v>630</v>
      </c>
      <c r="C17" s="6" t="s">
        <v>631</v>
      </c>
      <c r="D17" s="5" t="s">
        <v>159</v>
      </c>
      <c r="E17" s="7">
        <v>3</v>
      </c>
      <c r="F17" s="6" t="s">
        <v>0</v>
      </c>
    </row>
    <row r="18" s="1" customFormat="1" spans="1:6">
      <c r="A18" s="5" t="s">
        <v>146</v>
      </c>
      <c r="B18" s="6" t="s">
        <v>147</v>
      </c>
      <c r="C18" s="6" t="s">
        <v>0</v>
      </c>
      <c r="D18" s="5" t="s">
        <v>139</v>
      </c>
      <c r="E18" s="7">
        <v>23</v>
      </c>
      <c r="F18" s="6" t="s">
        <v>0</v>
      </c>
    </row>
    <row r="19" s="1" customFormat="1" ht="27" spans="1:6">
      <c r="A19" s="5" t="s">
        <v>0</v>
      </c>
      <c r="B19" s="6" t="s">
        <v>630</v>
      </c>
      <c r="C19" s="6" t="s">
        <v>632</v>
      </c>
      <c r="D19" s="5" t="s">
        <v>159</v>
      </c>
      <c r="E19" s="7">
        <v>23</v>
      </c>
      <c r="F19" s="6" t="s">
        <v>0</v>
      </c>
    </row>
    <row r="20" s="1" customFormat="1" spans="1:6">
      <c r="A20" s="5" t="s">
        <v>149</v>
      </c>
      <c r="B20" s="6" t="s">
        <v>150</v>
      </c>
      <c r="C20" s="6" t="s">
        <v>0</v>
      </c>
      <c r="D20" s="5" t="s">
        <v>139</v>
      </c>
      <c r="E20" s="7">
        <v>3</v>
      </c>
      <c r="F20" s="6" t="s">
        <v>0</v>
      </c>
    </row>
    <row r="21" s="1" customFormat="1" ht="27" spans="1:6">
      <c r="A21" s="5" t="s">
        <v>0</v>
      </c>
      <c r="B21" s="6" t="s">
        <v>633</v>
      </c>
      <c r="C21" s="6" t="s">
        <v>634</v>
      </c>
      <c r="D21" s="5" t="s">
        <v>139</v>
      </c>
      <c r="E21" s="7">
        <v>3</v>
      </c>
      <c r="F21" s="6" t="s">
        <v>0</v>
      </c>
    </row>
    <row r="22" s="1" customFormat="1" spans="1:6">
      <c r="A22" s="5" t="s">
        <v>152</v>
      </c>
      <c r="B22" s="6" t="s">
        <v>153</v>
      </c>
      <c r="C22" s="6" t="s">
        <v>0</v>
      </c>
      <c r="D22" s="5" t="s">
        <v>139</v>
      </c>
      <c r="E22" s="7">
        <v>23</v>
      </c>
      <c r="F22" s="6" t="s">
        <v>0</v>
      </c>
    </row>
    <row r="23" s="1" customFormat="1" ht="27" spans="1:6">
      <c r="A23" s="5" t="s">
        <v>0</v>
      </c>
      <c r="B23" s="6" t="s">
        <v>635</v>
      </c>
      <c r="C23" s="6" t="s">
        <v>636</v>
      </c>
      <c r="D23" s="5" t="s">
        <v>139</v>
      </c>
      <c r="E23" s="7">
        <v>23</v>
      </c>
      <c r="F23" s="6" t="s">
        <v>0</v>
      </c>
    </row>
    <row r="24" s="1" customFormat="1" spans="1:6">
      <c r="A24" s="5" t="s">
        <v>156</v>
      </c>
      <c r="B24" s="6" t="s">
        <v>157</v>
      </c>
      <c r="C24" s="6" t="s">
        <v>0</v>
      </c>
      <c r="D24" s="5" t="s">
        <v>159</v>
      </c>
      <c r="E24" s="7">
        <v>23</v>
      </c>
      <c r="F24" s="6" t="s">
        <v>0</v>
      </c>
    </row>
    <row r="25" s="1" customFormat="1" spans="1:6">
      <c r="A25" s="5" t="s">
        <v>0</v>
      </c>
      <c r="B25" s="6" t="s">
        <v>637</v>
      </c>
      <c r="C25" s="6" t="s">
        <v>638</v>
      </c>
      <c r="D25" s="5" t="s">
        <v>246</v>
      </c>
      <c r="E25" s="7">
        <v>23</v>
      </c>
      <c r="F25" s="6" t="s">
        <v>0</v>
      </c>
    </row>
    <row r="26" s="1" customFormat="1" spans="1:6">
      <c r="A26" s="5" t="s">
        <v>161</v>
      </c>
      <c r="B26" s="6" t="s">
        <v>162</v>
      </c>
      <c r="C26" s="6" t="s">
        <v>0</v>
      </c>
      <c r="D26" s="5" t="s">
        <v>159</v>
      </c>
      <c r="E26" s="7">
        <v>3</v>
      </c>
      <c r="F26" s="6" t="s">
        <v>0</v>
      </c>
    </row>
    <row r="27" s="1" customFormat="1" spans="1:6">
      <c r="A27" s="5" t="s">
        <v>0</v>
      </c>
      <c r="B27" s="6" t="s">
        <v>637</v>
      </c>
      <c r="C27" s="6" t="s">
        <v>639</v>
      </c>
      <c r="D27" s="5" t="s">
        <v>246</v>
      </c>
      <c r="E27" s="7">
        <v>3</v>
      </c>
      <c r="F27" s="6" t="s">
        <v>0</v>
      </c>
    </row>
    <row r="28" s="1" customFormat="1" spans="1:6">
      <c r="A28" s="5" t="s">
        <v>0</v>
      </c>
      <c r="B28" s="6" t="s">
        <v>640</v>
      </c>
      <c r="C28" s="6" t="s">
        <v>0</v>
      </c>
      <c r="D28" s="5" t="s">
        <v>0</v>
      </c>
      <c r="E28" s="7"/>
      <c r="F28" s="6" t="s">
        <v>0</v>
      </c>
    </row>
    <row r="29" s="1" customFormat="1" spans="1:6">
      <c r="A29" s="5" t="s">
        <v>415</v>
      </c>
      <c r="B29" s="6" t="s">
        <v>641</v>
      </c>
      <c r="C29" s="6" t="s">
        <v>0</v>
      </c>
      <c r="D29" s="5" t="s">
        <v>0</v>
      </c>
      <c r="E29" s="7"/>
      <c r="F29" s="6" t="s">
        <v>0</v>
      </c>
    </row>
    <row r="30" s="1" customFormat="1" spans="1:6">
      <c r="A30" s="5" t="s">
        <v>418</v>
      </c>
      <c r="B30" s="6" t="s">
        <v>419</v>
      </c>
      <c r="C30" s="6" t="s">
        <v>0</v>
      </c>
      <c r="D30" s="5" t="s">
        <v>228</v>
      </c>
      <c r="E30" s="7">
        <v>6</v>
      </c>
      <c r="F30" s="6" t="s">
        <v>0</v>
      </c>
    </row>
    <row r="31" s="1" customFormat="1" ht="27" spans="1:6">
      <c r="A31" s="5" t="s">
        <v>0</v>
      </c>
      <c r="B31" s="6" t="s">
        <v>642</v>
      </c>
      <c r="C31" s="6" t="s">
        <v>643</v>
      </c>
      <c r="D31" s="5" t="s">
        <v>139</v>
      </c>
      <c r="E31" s="7">
        <v>18</v>
      </c>
      <c r="F31" s="6" t="s">
        <v>0</v>
      </c>
    </row>
    <row r="32" s="1" customFormat="1" spans="1:6">
      <c r="A32" s="5" t="s">
        <v>422</v>
      </c>
      <c r="B32" s="6" t="s">
        <v>423</v>
      </c>
      <c r="C32" s="6" t="s">
        <v>0</v>
      </c>
      <c r="D32" s="5" t="s">
        <v>228</v>
      </c>
      <c r="E32" s="7">
        <v>6</v>
      </c>
      <c r="F32" s="6" t="s">
        <v>0</v>
      </c>
    </row>
    <row r="33" s="1" customFormat="1" ht="27" spans="1:6">
      <c r="A33" s="5" t="s">
        <v>0</v>
      </c>
      <c r="B33" s="6" t="s">
        <v>644</v>
      </c>
      <c r="C33" s="6" t="s">
        <v>645</v>
      </c>
      <c r="D33" s="5" t="s">
        <v>228</v>
      </c>
      <c r="E33" s="7">
        <v>6</v>
      </c>
      <c r="F33" s="6" t="s">
        <v>0</v>
      </c>
    </row>
    <row r="34" s="1" customFormat="1" spans="1:6">
      <c r="A34" s="5" t="s">
        <v>426</v>
      </c>
      <c r="B34" s="6" t="s">
        <v>427</v>
      </c>
      <c r="C34" s="6" t="s">
        <v>0</v>
      </c>
      <c r="D34" s="5" t="s">
        <v>139</v>
      </c>
      <c r="E34" s="7">
        <v>1</v>
      </c>
      <c r="F34" s="6" t="s">
        <v>0</v>
      </c>
    </row>
    <row r="35" s="1" customFormat="1" spans="1:6">
      <c r="A35" s="5" t="s">
        <v>0</v>
      </c>
      <c r="B35" s="6" t="s">
        <v>646</v>
      </c>
      <c r="C35" s="6" t="s">
        <v>647</v>
      </c>
      <c r="D35" s="5" t="s">
        <v>531</v>
      </c>
      <c r="E35" s="7">
        <v>1</v>
      </c>
      <c r="F35" s="6" t="s">
        <v>0</v>
      </c>
    </row>
    <row r="36" s="1" customFormat="1" spans="1:6">
      <c r="A36" s="5" t="s">
        <v>434</v>
      </c>
      <c r="B36" s="6" t="s">
        <v>435</v>
      </c>
      <c r="C36" s="6" t="s">
        <v>0</v>
      </c>
      <c r="D36" s="5" t="s">
        <v>139</v>
      </c>
      <c r="E36" s="7">
        <v>7</v>
      </c>
      <c r="F36" s="6" t="s">
        <v>0</v>
      </c>
    </row>
    <row r="37" s="1" customFormat="1" spans="1:6">
      <c r="A37" s="5" t="s">
        <v>0</v>
      </c>
      <c r="B37" s="6" t="s">
        <v>648</v>
      </c>
      <c r="C37" s="6" t="s">
        <v>649</v>
      </c>
      <c r="D37" s="5" t="s">
        <v>246</v>
      </c>
      <c r="E37" s="7">
        <v>7</v>
      </c>
      <c r="F37" s="6" t="s">
        <v>0</v>
      </c>
    </row>
    <row r="38" s="1" customFormat="1" spans="1:6">
      <c r="A38" s="5" t="s">
        <v>438</v>
      </c>
      <c r="B38" s="6" t="s">
        <v>439</v>
      </c>
      <c r="C38" s="6" t="s">
        <v>0</v>
      </c>
      <c r="D38" s="5" t="s">
        <v>139</v>
      </c>
      <c r="E38" s="7">
        <v>1</v>
      </c>
      <c r="F38" s="6" t="s">
        <v>0</v>
      </c>
    </row>
    <row r="39" s="1" customFormat="1" ht="27" spans="1:6">
      <c r="A39" s="5" t="s">
        <v>0</v>
      </c>
      <c r="B39" s="6" t="s">
        <v>650</v>
      </c>
      <c r="C39" s="6" t="s">
        <v>651</v>
      </c>
      <c r="D39" s="5" t="s">
        <v>139</v>
      </c>
      <c r="E39" s="7">
        <v>1</v>
      </c>
      <c r="F39" s="6" t="s">
        <v>0</v>
      </c>
    </row>
    <row r="40" s="1" customFormat="1" spans="1:6">
      <c r="A40" s="5" t="s">
        <v>449</v>
      </c>
      <c r="B40" s="6" t="s">
        <v>450</v>
      </c>
      <c r="C40" s="6" t="s">
        <v>0</v>
      </c>
      <c r="D40" s="5" t="s">
        <v>139</v>
      </c>
      <c r="E40" s="7">
        <v>3</v>
      </c>
      <c r="F40" s="6" t="s">
        <v>0</v>
      </c>
    </row>
    <row r="41" s="1" customFormat="1" ht="27" spans="1:6">
      <c r="A41" s="5" t="s">
        <v>0</v>
      </c>
      <c r="B41" s="6" t="s">
        <v>652</v>
      </c>
      <c r="C41" s="6" t="s">
        <v>653</v>
      </c>
      <c r="D41" s="5" t="s">
        <v>139</v>
      </c>
      <c r="E41" s="7">
        <v>3</v>
      </c>
      <c r="F41" s="6" t="s">
        <v>0</v>
      </c>
    </row>
    <row r="42" s="1" customFormat="1" spans="1:6">
      <c r="A42" s="5" t="s">
        <v>453</v>
      </c>
      <c r="B42" s="6" t="s">
        <v>454</v>
      </c>
      <c r="C42" s="6" t="s">
        <v>0</v>
      </c>
      <c r="D42" s="5" t="s">
        <v>139</v>
      </c>
      <c r="E42" s="7">
        <v>1</v>
      </c>
      <c r="F42" s="6" t="s">
        <v>0</v>
      </c>
    </row>
    <row r="43" s="1" customFormat="1" spans="1:6">
      <c r="A43" s="5" t="s">
        <v>0</v>
      </c>
      <c r="B43" s="6" t="s">
        <v>654</v>
      </c>
      <c r="C43" s="6" t="s">
        <v>655</v>
      </c>
      <c r="D43" s="5" t="s">
        <v>139</v>
      </c>
      <c r="E43" s="7">
        <v>1</v>
      </c>
      <c r="F43" s="6" t="s">
        <v>0</v>
      </c>
    </row>
    <row r="44" s="1" customFormat="1" ht="27" spans="1:6">
      <c r="A44" s="5" t="s">
        <v>457</v>
      </c>
      <c r="B44" s="6" t="s">
        <v>458</v>
      </c>
      <c r="C44" s="6" t="s">
        <v>0</v>
      </c>
      <c r="D44" s="5" t="s">
        <v>139</v>
      </c>
      <c r="E44" s="7">
        <v>1</v>
      </c>
      <c r="F44" s="6" t="s">
        <v>0</v>
      </c>
    </row>
    <row r="45" s="1" customFormat="1" spans="1:6">
      <c r="A45" s="5" t="s">
        <v>0</v>
      </c>
      <c r="B45" s="6" t="s">
        <v>656</v>
      </c>
      <c r="C45" s="6" t="s">
        <v>657</v>
      </c>
      <c r="D45" s="5" t="s">
        <v>658</v>
      </c>
      <c r="E45" s="7">
        <v>1</v>
      </c>
      <c r="F45" s="6" t="s">
        <v>0</v>
      </c>
    </row>
    <row r="46" s="1" customFormat="1" spans="1:6">
      <c r="A46" s="5" t="s">
        <v>461</v>
      </c>
      <c r="B46" s="6" t="s">
        <v>462</v>
      </c>
      <c r="C46" s="6" t="s">
        <v>0</v>
      </c>
      <c r="D46" s="5" t="s">
        <v>228</v>
      </c>
      <c r="E46" s="7">
        <v>1</v>
      </c>
      <c r="F46" s="6" t="s">
        <v>0</v>
      </c>
    </row>
    <row r="47" s="1" customFormat="1" spans="1:6">
      <c r="A47" s="5" t="s">
        <v>0</v>
      </c>
      <c r="B47" s="6" t="s">
        <v>659</v>
      </c>
      <c r="C47" s="6" t="s">
        <v>660</v>
      </c>
      <c r="D47" s="5" t="s">
        <v>246</v>
      </c>
      <c r="E47" s="7">
        <v>3</v>
      </c>
      <c r="F47" s="6" t="s">
        <v>0</v>
      </c>
    </row>
    <row r="48" s="1" customFormat="1" spans="1:6">
      <c r="A48" s="5" t="s">
        <v>465</v>
      </c>
      <c r="B48" s="6" t="s">
        <v>462</v>
      </c>
      <c r="C48" s="6" t="s">
        <v>0</v>
      </c>
      <c r="D48" s="5" t="s">
        <v>228</v>
      </c>
      <c r="E48" s="7">
        <v>1</v>
      </c>
      <c r="F48" s="6" t="s">
        <v>0</v>
      </c>
    </row>
    <row r="49" s="1" customFormat="1" spans="1:6">
      <c r="A49" s="5" t="s">
        <v>0</v>
      </c>
      <c r="B49" s="6" t="s">
        <v>642</v>
      </c>
      <c r="C49" s="6" t="s">
        <v>661</v>
      </c>
      <c r="D49" s="5" t="s">
        <v>139</v>
      </c>
      <c r="E49" s="7">
        <v>3</v>
      </c>
      <c r="F49" s="6" t="s">
        <v>0</v>
      </c>
    </row>
    <row r="50" s="1" customFormat="1" spans="1:6">
      <c r="A50" s="5" t="s">
        <v>468</v>
      </c>
      <c r="B50" s="6" t="s">
        <v>469</v>
      </c>
      <c r="C50" s="6" t="s">
        <v>0</v>
      </c>
      <c r="D50" s="5" t="s">
        <v>139</v>
      </c>
      <c r="E50" s="7">
        <v>1</v>
      </c>
      <c r="F50" s="6" t="s">
        <v>0</v>
      </c>
    </row>
    <row r="51" s="1" customFormat="1" spans="1:6">
      <c r="A51" s="5" t="s">
        <v>0</v>
      </c>
      <c r="B51" s="6" t="s">
        <v>662</v>
      </c>
      <c r="C51" s="6" t="s">
        <v>663</v>
      </c>
      <c r="D51" s="5" t="s">
        <v>531</v>
      </c>
      <c r="E51" s="7">
        <v>1</v>
      </c>
      <c r="F51" s="6" t="s">
        <v>0</v>
      </c>
    </row>
    <row r="52" s="1" customFormat="1" spans="1:6">
      <c r="A52" s="5" t="s">
        <v>472</v>
      </c>
      <c r="B52" s="6" t="s">
        <v>473</v>
      </c>
      <c r="C52" s="6" t="s">
        <v>0</v>
      </c>
      <c r="D52" s="5" t="s">
        <v>193</v>
      </c>
      <c r="E52" s="7">
        <v>1</v>
      </c>
      <c r="F52" s="6" t="s">
        <v>0</v>
      </c>
    </row>
    <row r="53" s="1" customFormat="1" ht="27" spans="1:6">
      <c r="A53" s="5" t="s">
        <v>0</v>
      </c>
      <c r="B53" s="6" t="s">
        <v>628</v>
      </c>
      <c r="C53" s="6" t="s">
        <v>664</v>
      </c>
      <c r="D53" s="5" t="s">
        <v>193</v>
      </c>
      <c r="E53" s="7">
        <v>1</v>
      </c>
      <c r="F53" s="6" t="s">
        <v>0</v>
      </c>
    </row>
    <row r="54" s="1" customFormat="1" spans="1:6">
      <c r="A54" s="5" t="s">
        <v>478</v>
      </c>
      <c r="B54" s="6" t="s">
        <v>479</v>
      </c>
      <c r="C54" s="6" t="s">
        <v>0</v>
      </c>
      <c r="D54" s="5" t="s">
        <v>139</v>
      </c>
      <c r="E54" s="7">
        <v>1</v>
      </c>
      <c r="F54" s="6" t="s">
        <v>0</v>
      </c>
    </row>
    <row r="55" s="1" customFormat="1" ht="27" spans="1:6">
      <c r="A55" s="5" t="s">
        <v>0</v>
      </c>
      <c r="B55" s="6" t="s">
        <v>630</v>
      </c>
      <c r="C55" s="6" t="s">
        <v>665</v>
      </c>
      <c r="D55" s="5" t="s">
        <v>159</v>
      </c>
      <c r="E55" s="7">
        <v>1</v>
      </c>
      <c r="F55" s="6" t="s">
        <v>0</v>
      </c>
    </row>
    <row r="56" s="1" customFormat="1" spans="1:6">
      <c r="A56" s="5" t="s">
        <v>482</v>
      </c>
      <c r="B56" s="6" t="s">
        <v>483</v>
      </c>
      <c r="C56" s="6" t="s">
        <v>0</v>
      </c>
      <c r="D56" s="5" t="s">
        <v>139</v>
      </c>
      <c r="E56" s="7">
        <v>1</v>
      </c>
      <c r="F56" s="6" t="s">
        <v>0</v>
      </c>
    </row>
    <row r="57" s="1" customFormat="1" ht="27" spans="1:6">
      <c r="A57" s="5" t="s">
        <v>0</v>
      </c>
      <c r="B57" s="6" t="s">
        <v>630</v>
      </c>
      <c r="C57" s="6" t="s">
        <v>666</v>
      </c>
      <c r="D57" s="5" t="s">
        <v>159</v>
      </c>
      <c r="E57" s="7">
        <v>1</v>
      </c>
      <c r="F57" s="6" t="s">
        <v>0</v>
      </c>
    </row>
    <row r="58" s="1" customFormat="1" spans="1:6">
      <c r="A58" s="5" t="s">
        <v>486</v>
      </c>
      <c r="B58" s="6" t="s">
        <v>487</v>
      </c>
      <c r="C58" s="6" t="s">
        <v>0</v>
      </c>
      <c r="D58" s="5" t="s">
        <v>139</v>
      </c>
      <c r="E58" s="7">
        <v>1</v>
      </c>
      <c r="F58" s="6" t="s">
        <v>0</v>
      </c>
    </row>
    <row r="59" s="1" customFormat="1" ht="27" spans="1:6">
      <c r="A59" s="5" t="s">
        <v>0</v>
      </c>
      <c r="B59" s="6" t="s">
        <v>630</v>
      </c>
      <c r="C59" s="6" t="s">
        <v>667</v>
      </c>
      <c r="D59" s="5" t="s">
        <v>159</v>
      </c>
      <c r="E59" s="7">
        <v>1</v>
      </c>
      <c r="F59" s="6" t="s">
        <v>0</v>
      </c>
    </row>
  </sheetData>
  <mergeCells count="1">
    <mergeCell ref="A1:F1"/>
  </mergeCells>
  <printOptions horizontalCentered="1"/>
  <pageMargins left="0.5" right="0.5" top="0.5" bottom="0.5" header="0.373611111111111" footer="0.373611111111111"/>
  <pageSetup paperSize="9" fitToHeight="0" orientation="landscape" horizontalDpi="600"/>
  <headerFoot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B.1 招标工程量清单封面(封-1)</vt:lpstr>
      <vt:lpstr>C.1 工程项目招标工程量清单扉页(扉1)</vt:lpstr>
      <vt:lpstr>编制说明</vt:lpstr>
      <vt:lpstr>建筑分部分项工程量清单</vt:lpstr>
      <vt:lpstr>安装分部分项工程量清单</vt:lpstr>
      <vt:lpstr>措施项目清单</vt:lpstr>
      <vt:lpstr>其他项目清单</vt:lpstr>
      <vt:lpstr>投标人采购设备计价表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木易</cp:lastModifiedBy>
  <dcterms:created xsi:type="dcterms:W3CDTF">2025-09-24T12:58:00Z</dcterms:created>
  <dcterms:modified xsi:type="dcterms:W3CDTF">2025-10-16T07:04:36Z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1ED6A3F8F1764FAEAF271269172C9E20_13</vt:lpwstr>
  </property>
  <property fmtid="{D5CDD505-2E9C-101B-9397-08002B2CF9AE}" pid="3" name="KSOProductBuildVer">
    <vt:lpwstr>2052-12.1.0.15712</vt:lpwstr>
  </property>
</Properties>
</file>